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15480" windowHeight="11640" activeTab="0"/>
  </bookViews>
  <sheets>
    <sheet name="Calendrier 2023-2024" sheetId="1" r:id="rId1"/>
  </sheets>
  <definedNames>
    <definedName name="_xlnm.Print_Titles" localSheetId="0">'Calendrier 2023-2024'!$1:$2</definedName>
    <definedName name="_xlnm.Print_Area" localSheetId="0">'Calendrier 2023-2024'!$A$1:$S$508</definedName>
  </definedNames>
  <calcPr fullCalcOnLoad="1"/>
</workbook>
</file>

<file path=xl/sharedStrings.xml><?xml version="1.0" encoding="utf-8"?>
<sst xmlns="http://schemas.openxmlformats.org/spreadsheetml/2006/main" count="288" uniqueCount="230">
  <si>
    <t>Calendrier</t>
  </si>
  <si>
    <t>Zones</t>
  </si>
  <si>
    <t>Epreuves internationales</t>
  </si>
  <si>
    <t>Epreuves nationales</t>
  </si>
  <si>
    <t>Observations</t>
  </si>
  <si>
    <t>A</t>
  </si>
  <si>
    <t>B</t>
  </si>
  <si>
    <t>C</t>
  </si>
  <si>
    <t>Championnat par équipes (Pro A et Pro B)</t>
  </si>
  <si>
    <t>Critérium fédéral</t>
  </si>
  <si>
    <t>Championnats de France individuels (SE, JU, CA, MI, BENJ)</t>
  </si>
  <si>
    <t>Autres compétitions nationales</t>
  </si>
  <si>
    <t>Académies</t>
  </si>
  <si>
    <t>Besançon, Bordeaux, Clermont-Ferrand, Dijon, Grenoble, Limoges, Lyon, Poitiers</t>
  </si>
  <si>
    <t>Aix-Marseille, Amiens, Caen, Lille, Nancy-Metz, Nantes, Nice, Orléans-Tours, Reims, Rennes, Rouen, Strasbourg</t>
  </si>
  <si>
    <t>Créteil, Montpellier, Paris, Toulouse, Versailles</t>
  </si>
  <si>
    <t>Régions</t>
  </si>
  <si>
    <t>Auvergne-Rhône-Alpes, Bourgogne-Franche Comté, Nouvelle-Aquitaine</t>
  </si>
  <si>
    <t>Bretagne, Centre-Val-de-Loire, Grand-Est, Hauts-de-France, Normandie, Pays-de-la-Loire, Provence-Alpes-Côte-d'Azur</t>
  </si>
  <si>
    <t>Île-de-France, Occitanie</t>
  </si>
  <si>
    <t>Champ Europe vétérans, Sandefjord 26/6-1/7</t>
  </si>
  <si>
    <t>WTT Star Contender Ljubljana (SVN)</t>
  </si>
  <si>
    <t>European Youth Championships
Gliwice (POL)</t>
  </si>
  <si>
    <t>Euro Mini Champs</t>
  </si>
  <si>
    <t>WTT Youth Star Contender Skopje (MKD)</t>
  </si>
  <si>
    <t xml:space="preserve"> European Team Championships
Malmö (SWE)</t>
  </si>
  <si>
    <t>Ch. Eq. N1, N2, N3 - journée 1 - phase 1</t>
  </si>
  <si>
    <t>Ch. Eq. PNM - PND-R1D - J1 - P1</t>
  </si>
  <si>
    <t>Ch. Eq. R1, R2, R3 - J1 - P1</t>
  </si>
  <si>
    <t xml:space="preserve">Top 10                                Bucarest </t>
  </si>
  <si>
    <t>AG LIGUE - Morée(41)</t>
  </si>
  <si>
    <t>(ROU)</t>
  </si>
  <si>
    <t>Ch. Eq. N1, N2, N3 - journée 2 - phase 1</t>
  </si>
  <si>
    <t>Ch. Eq. PNM - PND-R1D - J2 - P1</t>
  </si>
  <si>
    <t>Ch. Eq. R1, R2, R3 - J2 - P1</t>
  </si>
  <si>
    <t>WTT Youth Star Contender Doha (QAT)</t>
  </si>
  <si>
    <t>Critérium fédéral - 1er tour</t>
  </si>
  <si>
    <t>Ch. Eq. N1, N2, N3 - journée 3 - phase 1</t>
  </si>
  <si>
    <t>Ch. Eq. PNM - PND-R1D - J3 - P1</t>
  </si>
  <si>
    <t>Ch. Eq. R1, R2, R3 - J3 - P1</t>
  </si>
  <si>
    <t>Fédérations affinitaires et associées</t>
  </si>
  <si>
    <t xml:space="preserve">ITTF WTT Champions Frankfurt (GER) </t>
  </si>
  <si>
    <t>Ch. Eq. N1, N2, N3 - journée 4 - phase 1</t>
  </si>
  <si>
    <t>Ch. Eq. PNM - PND-R1D - J4 - P1</t>
  </si>
  <si>
    <t>Ch. Eq. R1, R2, R3 - J4 - P1</t>
  </si>
  <si>
    <t>WTT Youth Star Contender Vila Nova de Gaia (QAT)</t>
  </si>
  <si>
    <t>Ch. Eq. N1, N2, N3 - journée 5 - phase 1</t>
  </si>
  <si>
    <t>Ch. Eq. PNM - PND-R1D - J5 - P1</t>
  </si>
  <si>
    <t>Ch. Eq. R1, R2, R3 - J5 - P1</t>
  </si>
  <si>
    <t>Ch. Eq. N1, N2, N3 - journée 6 - phase 1</t>
  </si>
  <si>
    <t>Ch. Eq. PNM - PND-R1D - J6 - P1</t>
  </si>
  <si>
    <t>Championnats du monde U15 U19</t>
  </si>
  <si>
    <t>Slovénie</t>
  </si>
  <si>
    <t>Critérium fédéral - 2ème tour</t>
  </si>
  <si>
    <t>Ch. Eq. N1, N2, N3 - journée 7 - phase 1</t>
  </si>
  <si>
    <t>Ch. Eq. PNM - PND-R1D - J7 - P1</t>
  </si>
  <si>
    <t>Assemblée générale FFTT             Date Limite Dep TRD</t>
  </si>
  <si>
    <t>Ch. Eq. R1, R2, R3 - J7 - P1</t>
  </si>
  <si>
    <t>Date Limite Dep Vét</t>
  </si>
  <si>
    <t>Ch. Eq. N1, N2, N3 - journée 1 - phase 2</t>
  </si>
  <si>
    <t>Ch. Eq. PNM - PND-R1D - J1 - P2</t>
  </si>
  <si>
    <t>Ch. Eq. R1, R2, R3 - J1 - P2</t>
  </si>
  <si>
    <t>Date Limite Dep Corpos</t>
  </si>
  <si>
    <t>Critérium fédéral - 3ème tour</t>
  </si>
  <si>
    <t>Ch. Eq. N1, N2, N3 - journée 2 - phase 2</t>
  </si>
  <si>
    <t>Ch. Eq. PNM - PND-R1D - J2 - P2</t>
  </si>
  <si>
    <t>Ch. Eq. R1, R2, R3 - J2 - P2</t>
  </si>
  <si>
    <t>Ch. Eq. N1, N2, N3 - journée 3 - phase 2</t>
  </si>
  <si>
    <t>Ch. Eq. PNM - PND-R1D - J3 - P2</t>
  </si>
  <si>
    <t>Ch. Eq. R1, R2, R3 - J3 - P2</t>
  </si>
  <si>
    <t>Championnat monde équipes
Buzan</t>
  </si>
  <si>
    <t>Date Limite Dep CNV</t>
  </si>
  <si>
    <t>WTT Grand Smash
Singapour</t>
  </si>
  <si>
    <t>Ch. Eq. N1, N2, N3 - journée 4 - phase 2</t>
  </si>
  <si>
    <t>Ch. Eq. PNM - PND-R1D - J4 - P2</t>
  </si>
  <si>
    <t>Ch. Eq. R1, R2, R3 - J4 - P2</t>
  </si>
  <si>
    <t>Ch. Eq. N1, N2, N3 - journée 5 - phase 2</t>
  </si>
  <si>
    <t>Ch. Eq. PNM - PND-R1D - J5 - P2</t>
  </si>
  <si>
    <t>Ch. Eq. R1, R2, R3 - J5 - P2</t>
  </si>
  <si>
    <t>ETTU National
Championships</t>
  </si>
  <si>
    <t>Date Butoir Corpos Indiv Reg</t>
  </si>
  <si>
    <t>Critérium fédéral - 4ème tour</t>
  </si>
  <si>
    <t>Ch. Eq. N1, N2, N3 - journée 6 - phase 2</t>
  </si>
  <si>
    <t>Ch. Eq. PNM - PND-R1D - J6 - P2</t>
  </si>
  <si>
    <t>Ch. Eq. R1, R2, R3 - J6 - P2</t>
  </si>
  <si>
    <t>WTT Youth Contender (Metz) ?
Internationaux de France jeunes</t>
  </si>
  <si>
    <t>Ch. Eq. N1, N2, N3 - journée 7 - phase 2</t>
  </si>
  <si>
    <t>Date Limite Dep Inter-Clubs</t>
  </si>
  <si>
    <t>Date Limite Dep Equipes Corpos</t>
  </si>
  <si>
    <t>20 ANS PCTT APRES-MIDI</t>
  </si>
  <si>
    <t>CHPTS NATIONAUX UFOLEP
CHATEAUNEUF-EN-THYMERAIS</t>
  </si>
  <si>
    <t>Critérium Fédéral T1 Seniors</t>
  </si>
  <si>
    <t>Critérium Fédéral T1 Jeunes</t>
  </si>
  <si>
    <t>Critérium Fédéral T3 Seniors</t>
  </si>
  <si>
    <t>Critérium Fédéral T3 Jeunes</t>
  </si>
  <si>
    <t>Critérium Fédéral T2 Seniors</t>
  </si>
  <si>
    <t>Critérium Fédéral T2 Jeunes</t>
  </si>
  <si>
    <t>Critérium Fédéral T4 Seniors</t>
  </si>
  <si>
    <t>Critérium Fédéral T4 Jeunes</t>
  </si>
  <si>
    <t>AG ELECTIVE DU COMITE</t>
  </si>
  <si>
    <t>Epreuves départementales</t>
  </si>
  <si>
    <t>Epreuves régionales</t>
  </si>
  <si>
    <t>J1 Ph1 - PR à D4</t>
  </si>
  <si>
    <t>J2 Ph1 - PR à D4</t>
  </si>
  <si>
    <t>Date limite engagement Chpt des Jeunes</t>
  </si>
  <si>
    <t>VISIO - BUREAU DIR CD28TT</t>
  </si>
  <si>
    <t>REUNION CD28TT</t>
  </si>
  <si>
    <t>J3 Ph1 - PR à D4</t>
  </si>
  <si>
    <t>TOURNOI NATIONAL DU
STADE LOUPEEN TT</t>
  </si>
  <si>
    <t>TOURNOI NATIONAL DU
PAYS COURVILLOIS TT</t>
  </si>
  <si>
    <t>J4 Ph1 - PR à D4</t>
  </si>
  <si>
    <t>J5 Ph1 - PR à D4</t>
  </si>
  <si>
    <t>J6 Ph1 - PR à D4</t>
  </si>
  <si>
    <t>J7 Ph1 - PR à D4</t>
  </si>
  <si>
    <t>J1 Ph2 - PR à D4</t>
  </si>
  <si>
    <t>GALETTE - REUNION CD28TT</t>
  </si>
  <si>
    <t>J2 Ph2 - PR à D4</t>
  </si>
  <si>
    <t>J3 Ph2 - PR à D4</t>
  </si>
  <si>
    <t>Date Butoir Reg Vetérans</t>
  </si>
  <si>
    <t>J1 Ph2  - Chpt des Jeunes</t>
  </si>
  <si>
    <t>J4 Ph2 - PR à D4</t>
  </si>
  <si>
    <t>J5 Ph2 - PR à D4</t>
  </si>
  <si>
    <t>VISIO BUREAU DIR CD28TT</t>
  </si>
  <si>
    <t>J6 Ph2 - PR à D4</t>
  </si>
  <si>
    <t>J7 Ph2 - PR à D4</t>
  </si>
  <si>
    <t>REUNION CD28TT
Calendriers et Tarifs</t>
  </si>
  <si>
    <t>Stages</t>
  </si>
  <si>
    <t>Formations</t>
  </si>
  <si>
    <t>Actions de promotion (évènements)</t>
  </si>
  <si>
    <t>Dates régionales - Hors équipes et critérium fédéral</t>
  </si>
  <si>
    <t>Dates départementales - Hors équipes et critérium fédéral</t>
  </si>
  <si>
    <t>Tournois</t>
  </si>
  <si>
    <t>Réunions - Assemblée générale</t>
  </si>
  <si>
    <t>STAGE D'ÉTÉ
CHATEAUDUN
annulé</t>
  </si>
  <si>
    <t>Dates butoirs engagements/inscriptions</t>
  </si>
  <si>
    <t>Date Butoir FFC Rég</t>
  </si>
  <si>
    <t>European Para Championships
Sheffield (ENG)</t>
  </si>
  <si>
    <t>VISIO - COMMISSION FEMININES 20h</t>
  </si>
  <si>
    <t>TOURNOI NATIONAL DU C'CHARTRES TT</t>
  </si>
  <si>
    <t>Date limite engagement PR à D4
et Championnat d'Eure et Loir par Equipes</t>
  </si>
  <si>
    <t>J1 - Championnat d'Eure et Loir
par Equipes</t>
  </si>
  <si>
    <t>J1 Ph1
Chpt des Jeunes</t>
  </si>
  <si>
    <t>J2 - Championnat
d'Eure et Loir par Equipes</t>
  </si>
  <si>
    <t>J3 - Championnat
d'Eure et Loir par Equipes</t>
  </si>
  <si>
    <t>ITTF para
Open d'Allemagne</t>
  </si>
  <si>
    <t>ITTF para Open de France</t>
  </si>
  <si>
    <t>J4 - Championnat
d'Eure et Loir par Equipes</t>
  </si>
  <si>
    <t>J2 Ph1
Chpt des Jeunes</t>
  </si>
  <si>
    <t>J5 - Championnat
d'Eure et Loir par Equipes</t>
  </si>
  <si>
    <t>J6 - Championnat d'Eure et Loir
par Equipes</t>
  </si>
  <si>
    <t>J3 Ph1
Chpt des Jeunes</t>
  </si>
  <si>
    <t>J7 - Championnat
d'Eure et Loir par Equipes</t>
  </si>
  <si>
    <t>J1 - Championnat
d'Eure et Loir par Equipes</t>
  </si>
  <si>
    <t>J3 - Championnat d'Eure et Loir
par Equipes</t>
  </si>
  <si>
    <r>
      <t>Championnat par équipes</t>
    </r>
    <r>
      <rPr>
        <sz val="10"/>
        <rFont val="Arial"/>
        <family val="2"/>
      </rPr>
      <t xml:space="preserve"> (N1, 2 et 3 - R1, 2 et 3, PR, D1, D2, D3 /Jeunes / </t>
    </r>
    <r>
      <rPr>
        <sz val="10"/>
        <color indexed="10"/>
        <rFont val="Arial"/>
        <family val="2"/>
      </rPr>
      <t>Championnat d'Eure et Loir par Equipes du Samedi</t>
    </r>
    <r>
      <rPr>
        <sz val="10"/>
        <rFont val="Arial"/>
        <family val="2"/>
      </rPr>
      <t>)</t>
    </r>
  </si>
  <si>
    <t>J2 Ph2
Chpt des Jeunes</t>
  </si>
  <si>
    <t>J6 - Championnat
d'Eure et Loir par Equipes</t>
  </si>
  <si>
    <t>J3 Ph2
Chpt des Jeunes</t>
  </si>
  <si>
    <t>Fête du Sport et du Handisport
Dreux</t>
  </si>
  <si>
    <t>Vacances scolaires
Date Limite Dep FFC</t>
  </si>
  <si>
    <t>Vacances scolaires</t>
  </si>
  <si>
    <t>Vacances scolaires
Date Butoir CNV Rég</t>
  </si>
  <si>
    <t>Vacances scolaires
Date Limite Dep Coupe Mixte</t>
  </si>
  <si>
    <t>Individuels Départementaux
Vétérans</t>
  </si>
  <si>
    <t>REUNION CDJT</t>
  </si>
  <si>
    <t>Stage de Reprise
du 21 au 25 août
Fontaine-la-Guyon</t>
  </si>
  <si>
    <r>
      <t xml:space="preserve">    à La Loupe
</t>
    </r>
    <r>
      <rPr>
        <b/>
        <sz val="9"/>
        <rFont val="Arial"/>
        <family val="2"/>
      </rPr>
      <t>Matin</t>
    </r>
    <r>
      <rPr>
        <sz val="9"/>
        <rFont val="Arial"/>
        <family val="2"/>
      </rPr>
      <t xml:space="preserve"> - JDD 1
</t>
    </r>
    <r>
      <rPr>
        <b/>
        <sz val="9"/>
        <rFont val="Arial"/>
        <family val="2"/>
      </rPr>
      <t>Apm</t>
    </r>
    <r>
      <rPr>
        <sz val="9"/>
        <rFont val="Arial"/>
        <family val="2"/>
      </rPr>
      <t xml:space="preserve"> - Open Départemental de Détection</t>
    </r>
  </si>
  <si>
    <t>PELF Tour 2 - Equipes
à Bailleau-le-Pin</t>
  </si>
  <si>
    <t>Formation Initiateur de Club - J1
à Chartres Rosskopf</t>
  </si>
  <si>
    <t>Formation Initiateur de Club - J2
à Chartres Rosskopf</t>
  </si>
  <si>
    <t>Tournoi Départemental de rentrée des jeunes
à La Loupe</t>
  </si>
  <si>
    <t>PELF Tour 1 - Individuels
à Luisant</t>
  </si>
  <si>
    <t>Circuit Moins de 11 ans - T1
à Epernon</t>
  </si>
  <si>
    <t>Coupe Départementale Vétérans
à Bailleau-le-Pin</t>
  </si>
  <si>
    <t>Circuit Moins de 11 ans - T2
à Chartres</t>
  </si>
  <si>
    <t>FORMATION
AR
à Châteaudun</t>
  </si>
  <si>
    <t>REUNION DES PRESIDENTS
à Yèvres</t>
  </si>
  <si>
    <t>FORUMS DES ASSOCIATIONS</t>
  </si>
  <si>
    <t>Tournoi Open Jeunes 1
à Pierres</t>
  </si>
  <si>
    <t>Tournoi Départemental
Jeunes &amp; Adultes
à Pierres</t>
  </si>
  <si>
    <t>Championnats CVL Corpos
Mer (41)</t>
  </si>
  <si>
    <t>Championnats CVL Vétérans
St Cyr-sur-Loire (37)</t>
  </si>
  <si>
    <t>Top Régional Détection CVL
à Tours (37)</t>
  </si>
  <si>
    <t>PELF Tour 3 - Individuels
à Bailleau-le-Pin</t>
  </si>
  <si>
    <t>CNV Régionale
Châteauroux (36)</t>
  </si>
  <si>
    <t>Inter-Comités à Mer (41)</t>
  </si>
  <si>
    <t>Tournoi FFTT-UFOLEP
En équipes
à Châteaudun</t>
  </si>
  <si>
    <t>Championnats d'Eure &amp; Loir
Open &amp; Handisport
à La Loupe</t>
  </si>
  <si>
    <t>Férié</t>
  </si>
  <si>
    <t>Férié -L. de Pentecôte</t>
  </si>
  <si>
    <r>
      <t>Vacances scolaires-</t>
    </r>
    <r>
      <rPr>
        <i/>
        <sz val="9"/>
        <rFont val="Arial"/>
        <family val="2"/>
      </rPr>
      <t>Férié</t>
    </r>
  </si>
  <si>
    <t>Férié - L. de Pâques</t>
  </si>
  <si>
    <t>Coupe Eure &amp; Loir
Adultes - Poules
à Fontaine-la-Guyon</t>
  </si>
  <si>
    <t>Championnats CVL 
Equipes Corpos - Gien (45)</t>
  </si>
  <si>
    <t>FFC CVL
Fontaine-la-Guyon (28)
Aubigny-sur-Nère (18)</t>
  </si>
  <si>
    <t>Titres Par Equipes CVL - J1
Fontaine-la-Guyon (28)</t>
  </si>
  <si>
    <t>Titres Par Equipes CVL - J2
Fontaine-la-Guyon (28)</t>
  </si>
  <si>
    <t>Titres par équipes
Jeunes &amp; Adultes
à Pierres</t>
  </si>
  <si>
    <t>Premier Pas Pongiste
 Départemental avec Luisant ACTT
à Luisant</t>
  </si>
  <si>
    <t>Coupe Eure &amp; Loir
Adultes - Finales
à Nogent-le-Roi</t>
  </si>
  <si>
    <t>Coupe Mixte CVL
Châteaudun (28)</t>
  </si>
  <si>
    <t>Tournoi Open Jeunes 2 (apm)
à La Loupe</t>
  </si>
  <si>
    <t>Interclubs CVL
Bourges (18)</t>
  </si>
  <si>
    <t>Chpts CVL- Le Blanc (36)</t>
  </si>
  <si>
    <t>Coupe nationale vétérans
Mer (41)</t>
  </si>
  <si>
    <t>Férié - Ascension</t>
  </si>
  <si>
    <t>Stage de Toussaint
les 2 et 3 novembre
à Châteaudun</t>
  </si>
  <si>
    <t>Stage d'hiver
du 3 au 5 janvier
à Fontaine-la-Guyon</t>
  </si>
  <si>
    <t>Stage d'Eté
08 au 10 juillet
Fontaine-la-Guyon</t>
  </si>
  <si>
    <t>JDD2
AM-ateliers
PM-competition
à Epernon
------------------------
Rencontre Féminine n°2</t>
  </si>
  <si>
    <t>Circuit Moins de 11 ans - T3
Fontaine-la-Guyon</t>
  </si>
  <si>
    <r>
      <rPr>
        <b/>
        <sz val="9"/>
        <color indexed="10"/>
        <rFont val="Arial"/>
        <family val="2"/>
      </rPr>
      <t>Annulée</t>
    </r>
    <r>
      <rPr>
        <sz val="9"/>
        <rFont val="Arial"/>
        <family val="2"/>
      </rPr>
      <t xml:space="preserve">
Rencontre Féminine n°1</t>
    </r>
  </si>
  <si>
    <t>Championnat de France des Régions
Agen (47)</t>
  </si>
  <si>
    <t>Top 16 U10
Caudry (59)</t>
  </si>
  <si>
    <t>Championnats de France Seniors
Montpellier (34)</t>
  </si>
  <si>
    <t>Championnat de France vétérans
Toulon La Seyne (83)</t>
  </si>
  <si>
    <t>Championnats de France Juniors et Minimes
Joué-les-Tours (37)</t>
  </si>
  <si>
    <t>Championnat de France Corpos
Le Passage (47)</t>
  </si>
  <si>
    <t>Titres par équipes
Ceyrat (63)</t>
  </si>
  <si>
    <t>Titres par équipes - Ceyrat (63)</t>
  </si>
  <si>
    <t>Championnats de France Cadets et Benjamins
Arnas (69)</t>
  </si>
  <si>
    <t>Finales par classement
St Berthevin (53)</t>
  </si>
  <si>
    <t>Tournoi FFTT-UFOLEP
Individuels
à Barjouville</t>
  </si>
  <si>
    <r>
      <rPr>
        <b/>
        <sz val="9"/>
        <color indexed="10"/>
        <rFont val="Arial"/>
        <family val="2"/>
      </rPr>
      <t>Annulé</t>
    </r>
    <r>
      <rPr>
        <sz val="9"/>
        <rFont val="Arial"/>
        <family val="2"/>
      </rPr>
      <t xml:space="preserve">
Circuit moins de
11 ans - T4 (apm)</t>
    </r>
  </si>
  <si>
    <t>Interclubs départementaux
Après-midi
Fontaine-la-Guyon</t>
  </si>
  <si>
    <t>Week-end de Pâques</t>
  </si>
  <si>
    <t>PELF Tour 4 - Equipes</t>
  </si>
  <si>
    <t>Finales Départementales
par Classement
à Pierres</t>
  </si>
  <si>
    <t>FORMATION
JA1
à Lèves</t>
  </si>
  <si>
    <t>Coupe Mixte
Départementale
à Luisant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</si>
</sst>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#,##0.00\ [$€-401]\ ;\-#,##0.00\ [$€-401]\ ;&quot; -&quot;#\ [$€-401]\ "/>
    <numFmt numFmtId="165" formatCode="ddd\ dd\ mmm\ yy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0"/>
      <name val="Mang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1"/>
      <family val="0"/>
    </font>
    <font>
      <sz val="7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</fonts>
  <fills count="7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00CC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00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14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>
        <color indexed="8"/>
      </top>
      <bottom/>
    </border>
    <border>
      <left/>
      <right style="thin"/>
      <top style="thin">
        <color indexed="8"/>
      </top>
      <bottom style="thin">
        <color indexed="8"/>
      </bottom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>
        <color indexed="8"/>
      </bottom>
    </border>
    <border>
      <left/>
      <right style="thin"/>
      <top style="thin">
        <color indexed="8"/>
      </top>
      <bottom/>
    </border>
    <border>
      <left style="thin"/>
      <right/>
      <top style="thin">
        <color indexed="8"/>
      </top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 style="thin"/>
      <right/>
      <top style="thin">
        <color indexed="8"/>
      </top>
      <bottom/>
    </border>
    <border>
      <left style="thin"/>
      <right/>
      <top style="thin">
        <color indexed="8"/>
      </top>
      <bottom style="thin"/>
    </border>
    <border>
      <left style="thin"/>
      <right/>
      <top style="thin"/>
      <bottom style="thin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/>
    </border>
    <border>
      <left/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/>
      <top/>
      <bottom style="thin"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/>
      <bottom/>
    </border>
    <border>
      <left style="thin"/>
      <right style="thin"/>
      <top style="thin"/>
      <bottom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/>
      <top/>
      <bottom style="thin"/>
    </border>
    <border>
      <left/>
      <right/>
      <top style="thin"/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/>
    </border>
    <border diagonalUp="1" diagonalDown="1">
      <left style="thin"/>
      <right style="thin"/>
      <top style="thin">
        <color indexed="8"/>
      </top>
      <bottom style="thin">
        <color indexed="8"/>
      </bottom>
      <diagonal style="thin"/>
    </border>
    <border>
      <left style="thin"/>
      <right/>
      <top/>
      <bottom/>
    </border>
    <border diagonalUp="1" diagonalDown="1">
      <left style="thin"/>
      <right/>
      <top style="thin">
        <color indexed="8"/>
      </top>
      <bottom/>
      <diagonal style="thin"/>
    </border>
    <border diagonalUp="1" diagonalDown="1">
      <left/>
      <right style="thin"/>
      <top style="thin">
        <color indexed="8"/>
      </top>
      <bottom/>
      <diagonal style="thin"/>
    </border>
    <border diagonalUp="1" diagonalDown="1">
      <left style="thin"/>
      <right/>
      <top/>
      <bottom/>
      <diagonal style="thin"/>
    </border>
    <border diagonalUp="1" diagonalDown="1">
      <left/>
      <right style="thin"/>
      <top/>
      <bottom/>
      <diagonal style="thin"/>
    </border>
    <border diagonalUp="1" diagonalDown="1">
      <left style="thin"/>
      <right/>
      <top/>
      <bottom style="thin">
        <color indexed="8"/>
      </bottom>
      <diagonal style="thin"/>
    </border>
    <border diagonalUp="1" diagonalDown="1">
      <left/>
      <right style="thin"/>
      <top/>
      <bottom style="thin">
        <color indexed="8"/>
      </bottom>
      <diagonal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/>
      <top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/>
      <right style="thin">
        <color indexed="8"/>
      </right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164" fontId="2" fillId="0" borderId="0" applyFill="0" applyBorder="0" applyAlignment="0" applyProtection="0"/>
    <xf numFmtId="0" fontId="8" fillId="0" borderId="0">
      <alignment/>
      <protection/>
    </xf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4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Alignment="1">
      <alignment/>
    </xf>
    <xf numFmtId="0" fontId="0" fillId="33" borderId="13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34" borderId="13" xfId="0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3" xfId="0" applyFill="1" applyBorder="1" applyAlignment="1">
      <alignment/>
    </xf>
    <xf numFmtId="0" fontId="0" fillId="37" borderId="13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0" xfId="0" applyFont="1" applyAlignment="1">
      <alignment/>
    </xf>
    <xf numFmtId="165" fontId="4" fillId="0" borderId="15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/>
    </xf>
    <xf numFmtId="0" fontId="6" fillId="38" borderId="15" xfId="0" applyFont="1" applyFill="1" applyBorder="1" applyAlignment="1">
      <alignment vertical="center"/>
    </xf>
    <xf numFmtId="0" fontId="6" fillId="38" borderId="16" xfId="0" applyFont="1" applyFill="1" applyBorder="1" applyAlignment="1">
      <alignment vertical="center"/>
    </xf>
    <xf numFmtId="0" fontId="6" fillId="38" borderId="14" xfId="0" applyFont="1" applyFill="1" applyBorder="1" applyAlignment="1">
      <alignment vertical="center"/>
    </xf>
    <xf numFmtId="0" fontId="6" fillId="38" borderId="14" xfId="0" applyFont="1" applyFill="1" applyBorder="1" applyAlignment="1">
      <alignment/>
    </xf>
    <xf numFmtId="165" fontId="0" fillId="0" borderId="15" xfId="0" applyNumberFormat="1" applyFont="1" applyFill="1" applyBorder="1" applyAlignment="1">
      <alignment vertical="center"/>
    </xf>
    <xf numFmtId="0" fontId="6" fillId="38" borderId="16" xfId="0" applyFont="1" applyFill="1" applyBorder="1" applyAlignment="1">
      <alignment vertical="center" wrapText="1"/>
    </xf>
    <xf numFmtId="0" fontId="0" fillId="36" borderId="12" xfId="0" applyFill="1" applyBorder="1" applyAlignment="1">
      <alignment/>
    </xf>
    <xf numFmtId="0" fontId="6" fillId="38" borderId="0" xfId="0" applyFont="1" applyFill="1" applyAlignment="1">
      <alignment vertical="center"/>
    </xf>
    <xf numFmtId="0" fontId="6" fillId="38" borderId="0" xfId="0" applyFont="1" applyFill="1" applyBorder="1" applyAlignment="1">
      <alignment vertical="center"/>
    </xf>
    <xf numFmtId="0" fontId="6" fillId="38" borderId="0" xfId="0" applyFont="1" applyFill="1" applyAlignment="1">
      <alignment/>
    </xf>
    <xf numFmtId="0" fontId="0" fillId="35" borderId="12" xfId="0" applyFill="1" applyBorder="1" applyAlignment="1">
      <alignment/>
    </xf>
    <xf numFmtId="0" fontId="0" fillId="37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6" fillId="38" borderId="17" xfId="0" applyFont="1" applyFill="1" applyBorder="1" applyAlignment="1">
      <alignment vertical="center"/>
    </xf>
    <xf numFmtId="49" fontId="0" fillId="0" borderId="0" xfId="0" applyNumberFormat="1" applyFont="1" applyAlignment="1">
      <alignment/>
    </xf>
    <xf numFmtId="0" fontId="0" fillId="35" borderId="12" xfId="0" applyFill="1" applyBorder="1" applyAlignment="1">
      <alignment/>
    </xf>
    <xf numFmtId="0" fontId="0" fillId="36" borderId="12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8" xfId="0" applyFill="1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5" fillId="0" borderId="16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6" fillId="38" borderId="21" xfId="0" applyFont="1" applyFill="1" applyBorder="1" applyAlignment="1">
      <alignment vertical="center"/>
    </xf>
    <xf numFmtId="0" fontId="6" fillId="38" borderId="10" xfId="0" applyFont="1" applyFill="1" applyBorder="1" applyAlignment="1">
      <alignment vertical="center"/>
    </xf>
    <xf numFmtId="0" fontId="0" fillId="35" borderId="19" xfId="0" applyFill="1" applyBorder="1" applyAlignment="1">
      <alignment/>
    </xf>
    <xf numFmtId="0" fontId="0" fillId="36" borderId="19" xfId="0" applyFill="1" applyBorder="1" applyAlignment="1">
      <alignment/>
    </xf>
    <xf numFmtId="0" fontId="0" fillId="37" borderId="19" xfId="0" applyFill="1" applyBorder="1" applyAlignment="1">
      <alignment/>
    </xf>
    <xf numFmtId="0" fontId="0" fillId="39" borderId="13" xfId="0" applyFont="1" applyFill="1" applyBorder="1" applyAlignment="1">
      <alignment/>
    </xf>
    <xf numFmtId="0" fontId="6" fillId="38" borderId="11" xfId="0" applyFont="1" applyFill="1" applyBorder="1" applyAlignment="1">
      <alignment vertical="center"/>
    </xf>
    <xf numFmtId="0" fontId="6" fillId="38" borderId="11" xfId="0" applyFont="1" applyFill="1" applyBorder="1" applyAlignment="1">
      <alignment/>
    </xf>
    <xf numFmtId="0" fontId="6" fillId="38" borderId="22" xfId="0" applyFont="1" applyFill="1" applyBorder="1" applyAlignment="1">
      <alignment/>
    </xf>
    <xf numFmtId="0" fontId="6" fillId="38" borderId="23" xfId="0" applyFont="1" applyFill="1" applyBorder="1" applyAlignment="1">
      <alignment/>
    </xf>
    <xf numFmtId="0" fontId="6" fillId="38" borderId="24" xfId="0" applyFont="1" applyFill="1" applyBorder="1" applyAlignment="1">
      <alignment/>
    </xf>
    <xf numFmtId="0" fontId="6" fillId="38" borderId="25" xfId="0" applyFont="1" applyFill="1" applyBorder="1" applyAlignment="1">
      <alignment vertical="center"/>
    </xf>
    <xf numFmtId="0" fontId="0" fillId="37" borderId="18" xfId="0" applyFill="1" applyBorder="1" applyAlignment="1">
      <alignment/>
    </xf>
    <xf numFmtId="0" fontId="6" fillId="38" borderId="26" xfId="0" applyFont="1" applyFill="1" applyBorder="1" applyAlignment="1">
      <alignment vertical="center"/>
    </xf>
    <xf numFmtId="0" fontId="6" fillId="38" borderId="18" xfId="0" applyFont="1" applyFill="1" applyBorder="1" applyAlignment="1">
      <alignment vertical="center"/>
    </xf>
    <xf numFmtId="0" fontId="6" fillId="38" borderId="27" xfId="0" applyFont="1" applyFill="1" applyBorder="1" applyAlignment="1">
      <alignment/>
    </xf>
    <xf numFmtId="0" fontId="6" fillId="40" borderId="28" xfId="0" applyFont="1" applyFill="1" applyBorder="1" applyAlignment="1">
      <alignment horizontal="center" vertical="center"/>
    </xf>
    <xf numFmtId="0" fontId="6" fillId="38" borderId="2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8" borderId="24" xfId="0" applyFont="1" applyFill="1" applyBorder="1" applyAlignment="1">
      <alignment horizontal="center" vertical="center"/>
    </xf>
    <xf numFmtId="0" fontId="6" fillId="38" borderId="30" xfId="0" applyFont="1" applyFill="1" applyBorder="1" applyAlignment="1">
      <alignment horizontal="center" vertical="center"/>
    </xf>
    <xf numFmtId="0" fontId="6" fillId="38" borderId="31" xfId="0" applyFont="1" applyFill="1" applyBorder="1" applyAlignment="1">
      <alignment horizontal="center" vertical="center"/>
    </xf>
    <xf numFmtId="0" fontId="6" fillId="38" borderId="19" xfId="0" applyFont="1" applyFill="1" applyBorder="1" applyAlignment="1">
      <alignment horizontal="center" vertical="center"/>
    </xf>
    <xf numFmtId="0" fontId="6" fillId="38" borderId="22" xfId="0" applyFont="1" applyFill="1" applyBorder="1" applyAlignment="1">
      <alignment horizontal="center" vertical="center"/>
    </xf>
    <xf numFmtId="0" fontId="6" fillId="38" borderId="32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40" borderId="30" xfId="0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0" fillId="0" borderId="0" xfId="0" applyFill="1" applyAlignment="1">
      <alignment/>
    </xf>
    <xf numFmtId="0" fontId="6" fillId="40" borderId="28" xfId="0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6" fillId="40" borderId="16" xfId="0" applyFont="1" applyFill="1" applyBorder="1" applyAlignment="1">
      <alignment horizontal="center" vertical="center"/>
    </xf>
    <xf numFmtId="0" fontId="6" fillId="40" borderId="28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38" borderId="34" xfId="0" applyFont="1" applyFill="1" applyBorder="1" applyAlignment="1">
      <alignment/>
    </xf>
    <xf numFmtId="0" fontId="6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6" fillId="40" borderId="3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41" borderId="20" xfId="0" applyFont="1" applyFill="1" applyBorder="1" applyAlignment="1">
      <alignment/>
    </xf>
    <xf numFmtId="0" fontId="0" fillId="42" borderId="19" xfId="0" applyFont="1" applyFill="1" applyBorder="1" applyAlignment="1">
      <alignment/>
    </xf>
    <xf numFmtId="0" fontId="0" fillId="43" borderId="19" xfId="0" applyFont="1" applyFill="1" applyBorder="1" applyAlignment="1">
      <alignment/>
    </xf>
    <xf numFmtId="0" fontId="57" fillId="0" borderId="0" xfId="0" applyFont="1" applyAlignment="1">
      <alignment/>
    </xf>
    <xf numFmtId="0" fontId="0" fillId="44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45" borderId="13" xfId="0" applyFont="1" applyFill="1" applyBorder="1" applyAlignment="1">
      <alignment/>
    </xf>
    <xf numFmtId="0" fontId="0" fillId="46" borderId="19" xfId="0" applyFont="1" applyFill="1" applyBorder="1" applyAlignment="1">
      <alignment/>
    </xf>
    <xf numFmtId="0" fontId="0" fillId="47" borderId="19" xfId="0" applyFont="1" applyFill="1" applyBorder="1" applyAlignment="1">
      <alignment/>
    </xf>
    <xf numFmtId="0" fontId="0" fillId="48" borderId="13" xfId="0" applyFont="1" applyFill="1" applyBorder="1" applyAlignment="1">
      <alignment/>
    </xf>
    <xf numFmtId="0" fontId="0" fillId="49" borderId="13" xfId="0" applyFont="1" applyFill="1" applyBorder="1" applyAlignment="1">
      <alignment/>
    </xf>
    <xf numFmtId="0" fontId="6" fillId="50" borderId="14" xfId="0" applyFont="1" applyFill="1" applyBorder="1" applyAlignment="1">
      <alignment horizontal="center"/>
    </xf>
    <xf numFmtId="0" fontId="6" fillId="51" borderId="19" xfId="0" applyFont="1" applyFill="1" applyBorder="1" applyAlignment="1">
      <alignment horizontal="center" vertical="center"/>
    </xf>
    <xf numFmtId="0" fontId="0" fillId="51" borderId="0" xfId="0" applyFill="1" applyAlignment="1">
      <alignment horizontal="center"/>
    </xf>
    <xf numFmtId="0" fontId="6" fillId="5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 wrapText="1"/>
    </xf>
    <xf numFmtId="0" fontId="6" fillId="0" borderId="36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6" fillId="38" borderId="0" xfId="0" applyFont="1" applyFill="1" applyBorder="1" applyAlignment="1">
      <alignment/>
    </xf>
    <xf numFmtId="0" fontId="6" fillId="38" borderId="0" xfId="0" applyFont="1" applyFill="1" applyBorder="1" applyAlignment="1">
      <alignment horizontal="center" vertical="center"/>
    </xf>
    <xf numFmtId="0" fontId="6" fillId="38" borderId="41" xfId="0" applyFont="1" applyFill="1" applyBorder="1" applyAlignment="1">
      <alignment vertical="center"/>
    </xf>
    <xf numFmtId="0" fontId="6" fillId="38" borderId="41" xfId="0" applyFont="1" applyFill="1" applyBorder="1" applyAlignment="1">
      <alignment/>
    </xf>
    <xf numFmtId="0" fontId="6" fillId="38" borderId="42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8" fillId="52" borderId="14" xfId="0" applyFont="1" applyFill="1" applyBorder="1" applyAlignment="1">
      <alignment horizontal="center" vertical="center"/>
    </xf>
    <xf numFmtId="0" fontId="59" fillId="52" borderId="14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/>
    </xf>
    <xf numFmtId="0" fontId="58" fillId="52" borderId="14" xfId="0" applyFont="1" applyFill="1" applyBorder="1" applyAlignment="1">
      <alignment horizontal="center" vertical="center" wrapText="1"/>
    </xf>
    <xf numFmtId="0" fontId="58" fillId="52" borderId="14" xfId="0" applyFont="1" applyFill="1" applyBorder="1" applyAlignment="1">
      <alignment horizontal="center"/>
    </xf>
    <xf numFmtId="0" fontId="61" fillId="52" borderId="14" xfId="0" applyFont="1" applyFill="1" applyBorder="1" applyAlignment="1">
      <alignment horizontal="center" vertical="center"/>
    </xf>
    <xf numFmtId="0" fontId="62" fillId="43" borderId="40" xfId="0" applyFont="1" applyFill="1" applyBorder="1" applyAlignment="1">
      <alignment horizontal="center"/>
    </xf>
    <xf numFmtId="0" fontId="6" fillId="40" borderId="31" xfId="0" applyFont="1" applyFill="1" applyBorder="1" applyAlignment="1">
      <alignment horizontal="center" vertical="center"/>
    </xf>
    <xf numFmtId="0" fontId="6" fillId="40" borderId="38" xfId="0" applyFont="1" applyFill="1" applyBorder="1" applyAlignment="1">
      <alignment horizontal="center" vertical="center"/>
    </xf>
    <xf numFmtId="0" fontId="62" fillId="43" borderId="43" xfId="0" applyFont="1" applyFill="1" applyBorder="1" applyAlignment="1">
      <alignment horizontal="center"/>
    </xf>
    <xf numFmtId="0" fontId="6" fillId="38" borderId="19" xfId="0" applyFont="1" applyFill="1" applyBorder="1" applyAlignment="1">
      <alignment/>
    </xf>
    <xf numFmtId="0" fontId="6" fillId="38" borderId="38" xfId="0" applyFont="1" applyFill="1" applyBorder="1" applyAlignment="1">
      <alignment vertical="center"/>
    </xf>
    <xf numFmtId="0" fontId="6" fillId="38" borderId="30" xfId="0" applyFont="1" applyFill="1" applyBorder="1" applyAlignment="1">
      <alignment vertical="center"/>
    </xf>
    <xf numFmtId="165" fontId="0" fillId="0" borderId="16" xfId="0" applyNumberFormat="1" applyFont="1" applyFill="1" applyBorder="1" applyAlignment="1">
      <alignment vertical="center"/>
    </xf>
    <xf numFmtId="0" fontId="6" fillId="53" borderId="19" xfId="0" applyFont="1" applyFill="1" applyBorder="1" applyAlignment="1">
      <alignment horizontal="center"/>
    </xf>
    <xf numFmtId="0" fontId="6" fillId="38" borderId="44" xfId="0" applyFont="1" applyFill="1" applyBorder="1" applyAlignment="1">
      <alignment vertical="center"/>
    </xf>
    <xf numFmtId="0" fontId="6" fillId="38" borderId="40" xfId="0" applyFont="1" applyFill="1" applyBorder="1" applyAlignment="1">
      <alignment vertical="center"/>
    </xf>
    <xf numFmtId="0" fontId="6" fillId="38" borderId="30" xfId="0" applyFont="1" applyFill="1" applyBorder="1" applyAlignment="1">
      <alignment/>
    </xf>
    <xf numFmtId="0" fontId="6" fillId="0" borderId="2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38" borderId="46" xfId="0" applyFont="1" applyFill="1" applyBorder="1" applyAlignment="1">
      <alignment horizontal="center" vertical="center"/>
    </xf>
    <xf numFmtId="0" fontId="6" fillId="38" borderId="51" xfId="0" applyFont="1" applyFill="1" applyBorder="1" applyAlignment="1">
      <alignment horizontal="center" vertical="center"/>
    </xf>
    <xf numFmtId="0" fontId="6" fillId="51" borderId="49" xfId="0" applyFont="1" applyFill="1" applyBorder="1" applyAlignment="1">
      <alignment horizontal="center" vertical="center"/>
    </xf>
    <xf numFmtId="0" fontId="6" fillId="50" borderId="14" xfId="0" applyFont="1" applyFill="1" applyBorder="1" applyAlignment="1">
      <alignment/>
    </xf>
    <xf numFmtId="165" fontId="4" fillId="0" borderId="18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0" fontId="6" fillId="38" borderId="52" xfId="0" applyFont="1" applyFill="1" applyBorder="1" applyAlignment="1">
      <alignment horizontal="center" vertical="center"/>
    </xf>
    <xf numFmtId="165" fontId="0" fillId="0" borderId="18" xfId="0" applyNumberFormat="1" applyFont="1" applyFill="1" applyBorder="1" applyAlignment="1">
      <alignment vertical="center"/>
    </xf>
    <xf numFmtId="0" fontId="6" fillId="40" borderId="21" xfId="0" applyFont="1" applyFill="1" applyBorder="1" applyAlignment="1">
      <alignment horizontal="center" vertical="center"/>
    </xf>
    <xf numFmtId="0" fontId="6" fillId="40" borderId="52" xfId="0" applyFont="1" applyFill="1" applyBorder="1" applyAlignment="1">
      <alignment horizontal="center" vertical="center"/>
    </xf>
    <xf numFmtId="0" fontId="6" fillId="38" borderId="51" xfId="0" applyFont="1" applyFill="1" applyBorder="1" applyAlignment="1">
      <alignment/>
    </xf>
    <xf numFmtId="0" fontId="6" fillId="38" borderId="45" xfId="0" applyFont="1" applyFill="1" applyBorder="1" applyAlignment="1">
      <alignment/>
    </xf>
    <xf numFmtId="0" fontId="6" fillId="38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35" xfId="0" applyFont="1" applyFill="1" applyBorder="1" applyAlignment="1">
      <alignment horizontal="center" vertical="center"/>
    </xf>
    <xf numFmtId="0" fontId="6" fillId="54" borderId="19" xfId="0" applyFont="1" applyFill="1" applyBorder="1" applyAlignment="1">
      <alignment horizontal="center" vertical="center" wrapText="1"/>
    </xf>
    <xf numFmtId="0" fontId="60" fillId="54" borderId="32" xfId="0" applyFont="1" applyFill="1" applyBorder="1" applyAlignment="1">
      <alignment horizontal="center" vertical="center" wrapText="1"/>
    </xf>
    <xf numFmtId="0" fontId="60" fillId="54" borderId="19" xfId="0" applyFont="1" applyFill="1" applyBorder="1" applyAlignment="1">
      <alignment horizontal="center" vertical="center" wrapText="1"/>
    </xf>
    <xf numFmtId="165" fontId="4" fillId="0" borderId="16" xfId="0" applyNumberFormat="1" applyFont="1" applyFill="1" applyBorder="1" applyAlignment="1">
      <alignment vertical="center"/>
    </xf>
    <xf numFmtId="0" fontId="6" fillId="0" borderId="5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6" fillId="53" borderId="38" xfId="0" applyFont="1" applyFill="1" applyBorder="1" applyAlignment="1">
      <alignment horizontal="left" vertical="center" wrapText="1"/>
    </xf>
    <xf numFmtId="0" fontId="12" fillId="55" borderId="19" xfId="0" applyFont="1" applyFill="1" applyBorder="1" applyAlignment="1">
      <alignment horizontal="center" vertical="center" wrapText="1"/>
    </xf>
    <xf numFmtId="0" fontId="6" fillId="12" borderId="19" xfId="0" applyFont="1" applyFill="1" applyBorder="1" applyAlignment="1">
      <alignment horizontal="center" vertical="center" wrapText="1"/>
    </xf>
    <xf numFmtId="0" fontId="6" fillId="53" borderId="3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56" borderId="19" xfId="0" applyFont="1" applyFill="1" applyBorder="1" applyAlignment="1">
      <alignment/>
    </xf>
    <xf numFmtId="0" fontId="0" fillId="57" borderId="12" xfId="0" applyFill="1" applyBorder="1" applyAlignment="1">
      <alignment/>
    </xf>
    <xf numFmtId="0" fontId="6" fillId="58" borderId="14" xfId="0" applyFont="1" applyFill="1" applyBorder="1" applyAlignment="1">
      <alignment horizontal="center"/>
    </xf>
    <xf numFmtId="0" fontId="6" fillId="58" borderId="14" xfId="0" applyFont="1" applyFill="1" applyBorder="1" applyAlignment="1">
      <alignment horizontal="center" wrapText="1"/>
    </xf>
    <xf numFmtId="0" fontId="6" fillId="58" borderId="10" xfId="0" applyFont="1" applyFill="1" applyBorder="1" applyAlignment="1">
      <alignment horizontal="center" wrapText="1"/>
    </xf>
    <xf numFmtId="0" fontId="6" fillId="58" borderId="19" xfId="0" applyFont="1" applyFill="1" applyBorder="1" applyAlignment="1">
      <alignment horizontal="center" wrapText="1"/>
    </xf>
    <xf numFmtId="0" fontId="6" fillId="58" borderId="11" xfId="0" applyFont="1" applyFill="1" applyBorder="1" applyAlignment="1">
      <alignment horizontal="center" wrapText="1"/>
    </xf>
    <xf numFmtId="0" fontId="6" fillId="58" borderId="19" xfId="0" applyFont="1" applyFill="1" applyBorder="1" applyAlignment="1">
      <alignment horizontal="center" vertical="center" wrapText="1"/>
    </xf>
    <xf numFmtId="0" fontId="6" fillId="58" borderId="14" xfId="0" applyFont="1" applyFill="1" applyBorder="1" applyAlignment="1">
      <alignment horizontal="center" vertical="center"/>
    </xf>
    <xf numFmtId="0" fontId="0" fillId="59" borderId="13" xfId="0" applyFill="1" applyBorder="1" applyAlignment="1">
      <alignment/>
    </xf>
    <xf numFmtId="0" fontId="6" fillId="38" borderId="53" xfId="0" applyFont="1" applyFill="1" applyBorder="1" applyAlignment="1">
      <alignment vertical="center"/>
    </xf>
    <xf numFmtId="0" fontId="6" fillId="38" borderId="54" xfId="0" applyFont="1" applyFill="1" applyBorder="1" applyAlignment="1">
      <alignment vertical="center"/>
    </xf>
    <xf numFmtId="0" fontId="6" fillId="38" borderId="55" xfId="0" applyFont="1" applyFill="1" applyBorder="1" applyAlignment="1">
      <alignment vertical="center"/>
    </xf>
    <xf numFmtId="0" fontId="6" fillId="38" borderId="56" xfId="0" applyFont="1" applyFill="1" applyBorder="1" applyAlignment="1">
      <alignment horizontal="center" vertical="center"/>
    </xf>
    <xf numFmtId="0" fontId="6" fillId="38" borderId="54" xfId="0" applyFont="1" applyFill="1" applyBorder="1" applyAlignment="1">
      <alignment/>
    </xf>
    <xf numFmtId="165" fontId="0" fillId="0" borderId="53" xfId="0" applyNumberFormat="1" applyFont="1" applyFill="1" applyBorder="1" applyAlignment="1">
      <alignment vertical="center"/>
    </xf>
    <xf numFmtId="0" fontId="5" fillId="0" borderId="55" xfId="0" applyFont="1" applyFill="1" applyBorder="1" applyAlignment="1">
      <alignment/>
    </xf>
    <xf numFmtId="0" fontId="6" fillId="40" borderId="56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/>
    </xf>
    <xf numFmtId="0" fontId="0" fillId="0" borderId="54" xfId="0" applyBorder="1" applyAlignment="1">
      <alignment/>
    </xf>
    <xf numFmtId="0" fontId="0" fillId="0" borderId="57" xfId="0" applyBorder="1" applyAlignment="1">
      <alignment/>
    </xf>
    <xf numFmtId="0" fontId="0" fillId="35" borderId="57" xfId="0" applyFill="1" applyBorder="1" applyAlignment="1">
      <alignment/>
    </xf>
    <xf numFmtId="0" fontId="0" fillId="36" borderId="57" xfId="0" applyFill="1" applyBorder="1" applyAlignment="1">
      <alignment/>
    </xf>
    <xf numFmtId="0" fontId="0" fillId="37" borderId="57" xfId="0" applyFill="1" applyBorder="1" applyAlignment="1">
      <alignment/>
    </xf>
    <xf numFmtId="165" fontId="4" fillId="0" borderId="53" xfId="0" applyNumberFormat="1" applyFont="1" applyFill="1" applyBorder="1" applyAlignment="1">
      <alignment vertical="center"/>
    </xf>
    <xf numFmtId="0" fontId="0" fillId="0" borderId="53" xfId="0" applyBorder="1" applyAlignment="1">
      <alignment/>
    </xf>
    <xf numFmtId="0" fontId="6" fillId="60" borderId="33" xfId="0" applyFont="1" applyFill="1" applyBorder="1" applyAlignment="1">
      <alignment horizontal="center" vertical="center" wrapText="1"/>
    </xf>
    <xf numFmtId="0" fontId="6" fillId="38" borderId="58" xfId="0" applyFont="1" applyFill="1" applyBorder="1" applyAlignment="1">
      <alignment horizontal="center" vertical="center"/>
    </xf>
    <xf numFmtId="0" fontId="0" fillId="36" borderId="57" xfId="0" applyFill="1" applyBorder="1" applyAlignment="1">
      <alignment/>
    </xf>
    <xf numFmtId="0" fontId="6" fillId="58" borderId="54" xfId="0" applyFont="1" applyFill="1" applyBorder="1" applyAlignment="1">
      <alignment horizontal="center"/>
    </xf>
    <xf numFmtId="0" fontId="0" fillId="35" borderId="57" xfId="0" applyFill="1" applyBorder="1" applyAlignment="1">
      <alignment/>
    </xf>
    <xf numFmtId="0" fontId="0" fillId="37" borderId="57" xfId="0" applyFill="1" applyBorder="1" applyAlignment="1">
      <alignment/>
    </xf>
    <xf numFmtId="0" fontId="0" fillId="37" borderId="53" xfId="0" applyFill="1" applyBorder="1" applyAlignment="1">
      <alignment/>
    </xf>
    <xf numFmtId="165" fontId="4" fillId="0" borderId="55" xfId="0" applyNumberFormat="1" applyFont="1" applyFill="1" applyBorder="1" applyAlignment="1">
      <alignment vertical="center"/>
    </xf>
    <xf numFmtId="0" fontId="12" fillId="0" borderId="14" xfId="0" applyFont="1" applyFill="1" applyBorder="1" applyAlignment="1">
      <alignment horizontal="center" vertical="center"/>
    </xf>
    <xf numFmtId="0" fontId="6" fillId="60" borderId="19" xfId="0" applyFont="1" applyFill="1" applyBorder="1" applyAlignment="1">
      <alignment horizontal="center" vertical="center" wrapText="1"/>
    </xf>
    <xf numFmtId="0" fontId="6" fillId="42" borderId="19" xfId="0" applyFont="1" applyFill="1" applyBorder="1" applyAlignment="1">
      <alignment horizontal="center" vertical="center" wrapText="1"/>
    </xf>
    <xf numFmtId="0" fontId="14" fillId="58" borderId="14" xfId="0" applyFont="1" applyFill="1" applyBorder="1" applyAlignment="1">
      <alignment horizontal="center"/>
    </xf>
    <xf numFmtId="0" fontId="14" fillId="59" borderId="19" xfId="0" applyFont="1" applyFill="1" applyBorder="1" applyAlignment="1">
      <alignment horizontal="center" vertical="center"/>
    </xf>
    <xf numFmtId="0" fontId="6" fillId="60" borderId="33" xfId="0" applyFont="1" applyFill="1" applyBorder="1" applyAlignment="1">
      <alignment horizontal="center" vertical="center" wrapText="1"/>
    </xf>
    <xf numFmtId="0" fontId="6" fillId="53" borderId="5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12" borderId="59" xfId="0" applyFont="1" applyFill="1" applyBorder="1" applyAlignment="1">
      <alignment horizontal="center" vertical="center" wrapText="1"/>
    </xf>
    <xf numFmtId="0" fontId="14" fillId="58" borderId="49" xfId="0" applyFont="1" applyFill="1" applyBorder="1" applyAlignment="1">
      <alignment horizontal="center" vertical="center"/>
    </xf>
    <xf numFmtId="0" fontId="14" fillId="58" borderId="41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8" xfId="0" applyBorder="1" applyAlignment="1">
      <alignment horizont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0" fontId="61" fillId="61" borderId="60" xfId="0" applyFont="1" applyFill="1" applyBorder="1" applyAlignment="1">
      <alignment horizontal="center" vertical="center" wrapText="1"/>
    </xf>
    <xf numFmtId="0" fontId="61" fillId="61" borderId="29" xfId="0" applyFont="1" applyFill="1" applyBorder="1" applyAlignment="1">
      <alignment horizontal="center" vertical="center"/>
    </xf>
    <xf numFmtId="0" fontId="61" fillId="61" borderId="60" xfId="0" applyFont="1" applyFill="1" applyBorder="1" applyAlignment="1">
      <alignment horizontal="center" vertical="center"/>
    </xf>
    <xf numFmtId="0" fontId="61" fillId="61" borderId="36" xfId="0" applyFont="1" applyFill="1" applyBorder="1" applyAlignment="1">
      <alignment horizontal="center" vertical="center" wrapText="1"/>
    </xf>
    <xf numFmtId="0" fontId="61" fillId="61" borderId="32" xfId="0" applyFont="1" applyFill="1" applyBorder="1" applyAlignment="1">
      <alignment horizontal="center" vertical="center"/>
    </xf>
    <xf numFmtId="0" fontId="61" fillId="61" borderId="35" xfId="0" applyFont="1" applyFill="1" applyBorder="1" applyAlignment="1">
      <alignment horizontal="center" vertical="center"/>
    </xf>
    <xf numFmtId="0" fontId="61" fillId="61" borderId="31" xfId="0" applyFont="1" applyFill="1" applyBorder="1" applyAlignment="1">
      <alignment horizontal="center" vertical="center"/>
    </xf>
    <xf numFmtId="0" fontId="6" fillId="61" borderId="32" xfId="0" applyFont="1" applyFill="1" applyBorder="1" applyAlignment="1">
      <alignment horizontal="center" vertical="center"/>
    </xf>
    <xf numFmtId="0" fontId="6" fillId="61" borderId="60" xfId="0" applyFont="1" applyFill="1" applyBorder="1" applyAlignment="1">
      <alignment horizontal="center" vertical="center"/>
    </xf>
    <xf numFmtId="0" fontId="6" fillId="61" borderId="29" xfId="0" applyFont="1" applyFill="1" applyBorder="1" applyAlignment="1">
      <alignment horizontal="center" vertical="center"/>
    </xf>
    <xf numFmtId="0" fontId="6" fillId="61" borderId="35" xfId="0" applyFont="1" applyFill="1" applyBorder="1" applyAlignment="1">
      <alignment horizontal="center" vertical="center"/>
    </xf>
    <xf numFmtId="0" fontId="6" fillId="61" borderId="31" xfId="0" applyFont="1" applyFill="1" applyBorder="1" applyAlignment="1">
      <alignment horizontal="center" vertical="center"/>
    </xf>
    <xf numFmtId="0" fontId="12" fillId="62" borderId="60" xfId="0" applyFont="1" applyFill="1" applyBorder="1" applyAlignment="1">
      <alignment horizontal="center" vertical="center" wrapText="1"/>
    </xf>
    <xf numFmtId="0" fontId="12" fillId="62" borderId="29" xfId="0" applyFont="1" applyFill="1" applyBorder="1" applyAlignment="1">
      <alignment horizontal="center" vertical="center"/>
    </xf>
    <xf numFmtId="0" fontId="6" fillId="53" borderId="39" xfId="0" applyFont="1" applyFill="1" applyBorder="1" applyAlignment="1">
      <alignment horizontal="center" vertical="center" wrapText="1"/>
    </xf>
    <xf numFmtId="0" fontId="6" fillId="53" borderId="56" xfId="0" applyFont="1" applyFill="1" applyBorder="1" applyAlignment="1">
      <alignment horizontal="center" vertical="center"/>
    </xf>
    <xf numFmtId="0" fontId="6" fillId="60" borderId="33" xfId="0" applyFont="1" applyFill="1" applyBorder="1" applyAlignment="1">
      <alignment horizontal="center" vertical="center" wrapText="1"/>
    </xf>
    <xf numFmtId="0" fontId="6" fillId="60" borderId="28" xfId="0" applyFont="1" applyFill="1" applyBorder="1" applyAlignment="1">
      <alignment horizontal="center" vertical="center" wrapText="1"/>
    </xf>
    <xf numFmtId="0" fontId="6" fillId="54" borderId="36" xfId="0" applyFont="1" applyFill="1" applyBorder="1" applyAlignment="1">
      <alignment horizontal="center" vertical="center"/>
    </xf>
    <xf numFmtId="0" fontId="6" fillId="54" borderId="28" xfId="0" applyFont="1" applyFill="1" applyBorder="1" applyAlignment="1">
      <alignment horizontal="center" vertical="center"/>
    </xf>
    <xf numFmtId="0" fontId="6" fillId="60" borderId="32" xfId="0" applyFont="1" applyFill="1" applyBorder="1" applyAlignment="1">
      <alignment horizontal="center" vertical="center" wrapText="1"/>
    </xf>
    <xf numFmtId="0" fontId="6" fillId="54" borderId="32" xfId="0" applyFont="1" applyFill="1" applyBorder="1" applyAlignment="1">
      <alignment horizontal="center" vertical="center"/>
    </xf>
    <xf numFmtId="0" fontId="6" fillId="63" borderId="19" xfId="0" applyFont="1" applyFill="1" applyBorder="1" applyAlignment="1">
      <alignment horizontal="center" vertical="center"/>
    </xf>
    <xf numFmtId="0" fontId="6" fillId="63" borderId="35" xfId="0" applyFont="1" applyFill="1" applyBorder="1" applyAlignment="1">
      <alignment horizontal="center" vertical="center"/>
    </xf>
    <xf numFmtId="0" fontId="6" fillId="63" borderId="31" xfId="0" applyFont="1" applyFill="1" applyBorder="1" applyAlignment="1">
      <alignment horizontal="center" vertical="center"/>
    </xf>
    <xf numFmtId="0" fontId="6" fillId="50" borderId="36" xfId="0" applyFont="1" applyFill="1" applyBorder="1" applyAlignment="1">
      <alignment horizontal="center" vertical="center"/>
    </xf>
    <xf numFmtId="0" fontId="6" fillId="50" borderId="32" xfId="0" applyFont="1" applyFill="1" applyBorder="1" applyAlignment="1">
      <alignment horizontal="center" vertical="center"/>
    </xf>
    <xf numFmtId="0" fontId="6" fillId="64" borderId="33" xfId="0" applyFont="1" applyFill="1" applyBorder="1" applyAlignment="1">
      <alignment horizontal="center" vertical="center" wrapText="1"/>
    </xf>
    <xf numFmtId="0" fontId="6" fillId="64" borderId="28" xfId="0" applyFont="1" applyFill="1" applyBorder="1" applyAlignment="1">
      <alignment horizontal="center" vertical="center"/>
    </xf>
    <xf numFmtId="0" fontId="6" fillId="63" borderId="33" xfId="0" applyFont="1" applyFill="1" applyBorder="1" applyAlignment="1">
      <alignment horizontal="center" vertical="center"/>
    </xf>
    <xf numFmtId="0" fontId="6" fillId="63" borderId="28" xfId="0" applyFont="1" applyFill="1" applyBorder="1" applyAlignment="1">
      <alignment horizontal="center" vertical="center"/>
    </xf>
    <xf numFmtId="0" fontId="6" fillId="60" borderId="36" xfId="0" applyFont="1" applyFill="1" applyBorder="1" applyAlignment="1">
      <alignment horizontal="center" vertical="center" wrapText="1"/>
    </xf>
    <xf numFmtId="0" fontId="6" fillId="60" borderId="28" xfId="0" applyFont="1" applyFill="1" applyBorder="1" applyAlignment="1">
      <alignment horizontal="center" vertical="center"/>
    </xf>
    <xf numFmtId="0" fontId="6" fillId="60" borderId="31" xfId="0" applyFont="1" applyFill="1" applyBorder="1" applyAlignment="1">
      <alignment horizontal="center" vertical="center"/>
    </xf>
    <xf numFmtId="0" fontId="12" fillId="65" borderId="36" xfId="0" applyFont="1" applyFill="1" applyBorder="1" applyAlignment="1">
      <alignment horizontal="center" vertical="center" wrapText="1"/>
    </xf>
    <xf numFmtId="0" fontId="12" fillId="65" borderId="32" xfId="0" applyFont="1" applyFill="1" applyBorder="1" applyAlignment="1">
      <alignment horizontal="center" vertical="center" wrapText="1"/>
    </xf>
    <xf numFmtId="0" fontId="12" fillId="65" borderId="35" xfId="0" applyFont="1" applyFill="1" applyBorder="1" applyAlignment="1">
      <alignment horizontal="center" vertical="center" wrapText="1"/>
    </xf>
    <xf numFmtId="0" fontId="12" fillId="65" borderId="31" xfId="0" applyFont="1" applyFill="1" applyBorder="1" applyAlignment="1">
      <alignment horizontal="center" vertical="center" wrapText="1"/>
    </xf>
    <xf numFmtId="0" fontId="60" fillId="54" borderId="33" xfId="0" applyFont="1" applyFill="1" applyBorder="1" applyAlignment="1">
      <alignment horizontal="center" vertical="center" wrapText="1"/>
    </xf>
    <xf numFmtId="0" fontId="60" fillId="54" borderId="28" xfId="0" applyFont="1" applyFill="1" applyBorder="1" applyAlignment="1">
      <alignment horizontal="center" vertical="center"/>
    </xf>
    <xf numFmtId="0" fontId="6" fillId="54" borderId="33" xfId="0" applyFont="1" applyFill="1" applyBorder="1" applyAlignment="1">
      <alignment horizontal="center" vertical="center"/>
    </xf>
    <xf numFmtId="0" fontId="0" fillId="12" borderId="33" xfId="0" applyFill="1" applyBorder="1" applyAlignment="1">
      <alignment horizontal="center" vertical="center" wrapText="1"/>
    </xf>
    <xf numFmtId="0" fontId="0" fillId="12" borderId="28" xfId="0" applyFill="1" applyBorder="1" applyAlignment="1">
      <alignment horizontal="center" vertical="center" wrapText="1"/>
    </xf>
    <xf numFmtId="0" fontId="6" fillId="53" borderId="38" xfId="0" applyFont="1" applyFill="1" applyBorder="1" applyAlignment="1">
      <alignment horizontal="center" vertical="center" wrapText="1"/>
    </xf>
    <xf numFmtId="0" fontId="6" fillId="53" borderId="30" xfId="0" applyFont="1" applyFill="1" applyBorder="1" applyAlignment="1">
      <alignment horizontal="center" vertical="center"/>
    </xf>
    <xf numFmtId="0" fontId="0" fillId="12" borderId="36" xfId="0" applyFill="1" applyBorder="1" applyAlignment="1">
      <alignment horizontal="center" vertical="center" wrapText="1"/>
    </xf>
    <xf numFmtId="0" fontId="0" fillId="12" borderId="32" xfId="0" applyFill="1" applyBorder="1" applyAlignment="1">
      <alignment horizontal="center" vertical="center" wrapText="1"/>
    </xf>
    <xf numFmtId="0" fontId="0" fillId="12" borderId="35" xfId="0" applyFill="1" applyBorder="1" applyAlignment="1">
      <alignment horizontal="center" vertical="center" wrapText="1"/>
    </xf>
    <xf numFmtId="0" fontId="0" fillId="12" borderId="31" xfId="0" applyFill="1" applyBorder="1" applyAlignment="1">
      <alignment horizontal="center" vertical="center" wrapText="1"/>
    </xf>
    <xf numFmtId="0" fontId="58" fillId="61" borderId="61" xfId="0" applyFont="1" applyFill="1" applyBorder="1" applyAlignment="1">
      <alignment horizontal="center" vertical="center" wrapText="1"/>
    </xf>
    <xf numFmtId="0" fontId="6" fillId="61" borderId="62" xfId="0" applyFont="1" applyFill="1" applyBorder="1" applyAlignment="1">
      <alignment horizontal="center" vertical="center" wrapText="1"/>
    </xf>
    <xf numFmtId="0" fontId="6" fillId="61" borderId="63" xfId="0" applyFont="1" applyFill="1" applyBorder="1" applyAlignment="1">
      <alignment horizontal="center" vertical="center" wrapText="1"/>
    </xf>
    <xf numFmtId="0" fontId="6" fillId="61" borderId="64" xfId="0" applyFont="1" applyFill="1" applyBorder="1" applyAlignment="1">
      <alignment horizontal="center" vertical="center" wrapText="1"/>
    </xf>
    <xf numFmtId="0" fontId="6" fillId="61" borderId="65" xfId="0" applyFont="1" applyFill="1" applyBorder="1" applyAlignment="1">
      <alignment horizontal="center" vertical="center" wrapText="1"/>
    </xf>
    <xf numFmtId="0" fontId="6" fillId="61" borderId="66" xfId="0" applyFont="1" applyFill="1" applyBorder="1" applyAlignment="1">
      <alignment horizontal="center" vertical="center" wrapText="1"/>
    </xf>
    <xf numFmtId="0" fontId="6" fillId="53" borderId="36" xfId="0" applyFont="1" applyFill="1" applyBorder="1" applyAlignment="1">
      <alignment horizontal="center" vertical="center"/>
    </xf>
    <xf numFmtId="0" fontId="6" fillId="53" borderId="32" xfId="0" applyFont="1" applyFill="1" applyBorder="1" applyAlignment="1">
      <alignment horizontal="center" vertical="center"/>
    </xf>
    <xf numFmtId="0" fontId="6" fillId="53" borderId="35" xfId="0" applyFont="1" applyFill="1" applyBorder="1" applyAlignment="1">
      <alignment horizontal="center" vertical="center"/>
    </xf>
    <xf numFmtId="0" fontId="6" fillId="53" borderId="31" xfId="0" applyFont="1" applyFill="1" applyBorder="1" applyAlignment="1">
      <alignment horizontal="center" vertical="center"/>
    </xf>
    <xf numFmtId="0" fontId="6" fillId="60" borderId="32" xfId="0" applyFont="1" applyFill="1" applyBorder="1" applyAlignment="1">
      <alignment horizontal="center" vertical="center"/>
    </xf>
    <xf numFmtId="0" fontId="60" fillId="54" borderId="37" xfId="0" applyFont="1" applyFill="1" applyBorder="1" applyAlignment="1">
      <alignment horizontal="center" wrapText="1"/>
    </xf>
    <xf numFmtId="0" fontId="60" fillId="54" borderId="42" xfId="0" applyFont="1" applyFill="1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10" fillId="66" borderId="67" xfId="0" applyFont="1" applyFill="1" applyBorder="1" applyAlignment="1">
      <alignment horizontal="center" vertical="center" wrapText="1"/>
    </xf>
    <xf numFmtId="0" fontId="10" fillId="66" borderId="58" xfId="0" applyFont="1" applyFill="1" applyBorder="1" applyAlignment="1">
      <alignment horizontal="center" vertical="center" wrapText="1"/>
    </xf>
    <xf numFmtId="0" fontId="10" fillId="66" borderId="68" xfId="0" applyFont="1" applyFill="1" applyBorder="1" applyAlignment="1">
      <alignment horizontal="center" vertical="center" wrapText="1"/>
    </xf>
    <xf numFmtId="0" fontId="10" fillId="66" borderId="69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12" fillId="67" borderId="15" xfId="0" applyFont="1" applyFill="1" applyBorder="1" applyAlignment="1">
      <alignment horizontal="center" vertical="center"/>
    </xf>
    <xf numFmtId="0" fontId="12" fillId="67" borderId="16" xfId="0" applyFont="1" applyFill="1" applyBorder="1" applyAlignment="1">
      <alignment horizontal="center" vertical="center"/>
    </xf>
    <xf numFmtId="0" fontId="12" fillId="67" borderId="28" xfId="0" applyFont="1" applyFill="1" applyBorder="1" applyAlignment="1">
      <alignment horizontal="center" vertical="center"/>
    </xf>
    <xf numFmtId="0" fontId="63" fillId="61" borderId="36" xfId="0" applyFont="1" applyFill="1" applyBorder="1" applyAlignment="1">
      <alignment horizontal="center" vertical="center" wrapText="1"/>
    </xf>
    <xf numFmtId="0" fontId="63" fillId="61" borderId="32" xfId="0" applyFont="1" applyFill="1" applyBorder="1" applyAlignment="1">
      <alignment horizontal="center" vertical="center"/>
    </xf>
    <xf numFmtId="0" fontId="63" fillId="61" borderId="60" xfId="0" applyFont="1" applyFill="1" applyBorder="1" applyAlignment="1">
      <alignment horizontal="center" vertical="center"/>
    </xf>
    <xf numFmtId="0" fontId="63" fillId="61" borderId="29" xfId="0" applyFont="1" applyFill="1" applyBorder="1" applyAlignment="1">
      <alignment horizontal="center" vertical="center"/>
    </xf>
    <xf numFmtId="0" fontId="63" fillId="61" borderId="35" xfId="0" applyFont="1" applyFill="1" applyBorder="1" applyAlignment="1">
      <alignment horizontal="center" vertical="center"/>
    </xf>
    <xf numFmtId="0" fontId="63" fillId="61" borderId="3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165" fontId="0" fillId="0" borderId="15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50" borderId="60" xfId="0" applyFont="1" applyFill="1" applyBorder="1" applyAlignment="1">
      <alignment horizontal="center" vertical="center" wrapText="1"/>
    </xf>
    <xf numFmtId="0" fontId="6" fillId="50" borderId="2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7" fillId="0" borderId="0" xfId="0" applyFont="1" applyBorder="1" applyAlignment="1">
      <alignment horizontal="left" vertical="center"/>
    </xf>
    <xf numFmtId="0" fontId="7" fillId="33" borderId="13" xfId="0" applyFont="1" applyFill="1" applyBorder="1" applyAlignment="1">
      <alignment horizontal="center" vertical="center" wrapText="1"/>
    </xf>
    <xf numFmtId="0" fontId="0" fillId="0" borderId="7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6" fillId="68" borderId="38" xfId="0" applyFont="1" applyFill="1" applyBorder="1" applyAlignment="1">
      <alignment horizontal="center" vertical="center" wrapText="1"/>
    </xf>
    <xf numFmtId="0" fontId="6" fillId="68" borderId="40" xfId="0" applyFont="1" applyFill="1" applyBorder="1" applyAlignment="1">
      <alignment horizontal="center" vertical="center" wrapText="1"/>
    </xf>
    <xf numFmtId="0" fontId="6" fillId="68" borderId="30" xfId="0" applyFont="1" applyFill="1" applyBorder="1" applyAlignment="1">
      <alignment horizontal="center" vertical="center" wrapText="1"/>
    </xf>
    <xf numFmtId="0" fontId="6" fillId="69" borderId="67" xfId="0" applyFont="1" applyFill="1" applyBorder="1" applyAlignment="1">
      <alignment horizontal="center" vertical="center" wrapText="1"/>
    </xf>
    <xf numFmtId="0" fontId="6" fillId="69" borderId="52" xfId="0" applyFont="1" applyFill="1" applyBorder="1" applyAlignment="1">
      <alignment horizontal="center" vertical="center" wrapText="1"/>
    </xf>
    <xf numFmtId="0" fontId="6" fillId="69" borderId="58" xfId="0" applyFont="1" applyFill="1" applyBorder="1" applyAlignment="1">
      <alignment horizontal="center" vertical="center" wrapText="1"/>
    </xf>
    <xf numFmtId="0" fontId="6" fillId="69" borderId="60" xfId="0" applyFont="1" applyFill="1" applyBorder="1" applyAlignment="1">
      <alignment horizontal="center" vertical="center" wrapText="1"/>
    </xf>
    <xf numFmtId="0" fontId="6" fillId="69" borderId="0" xfId="0" applyFont="1" applyFill="1" applyBorder="1" applyAlignment="1">
      <alignment horizontal="center" vertical="center" wrapText="1"/>
    </xf>
    <xf numFmtId="0" fontId="6" fillId="69" borderId="29" xfId="0" applyFont="1" applyFill="1" applyBorder="1" applyAlignment="1">
      <alignment horizontal="center" vertical="center" wrapText="1"/>
    </xf>
    <xf numFmtId="0" fontId="6" fillId="69" borderId="68" xfId="0" applyFont="1" applyFill="1" applyBorder="1" applyAlignment="1">
      <alignment horizontal="center" vertical="center" wrapText="1"/>
    </xf>
    <xf numFmtId="0" fontId="6" fillId="69" borderId="43" xfId="0" applyFont="1" applyFill="1" applyBorder="1" applyAlignment="1">
      <alignment horizontal="center" vertical="center" wrapText="1"/>
    </xf>
    <xf numFmtId="0" fontId="6" fillId="69" borderId="69" xfId="0" applyFont="1" applyFill="1" applyBorder="1" applyAlignment="1">
      <alignment horizontal="center" vertical="center" wrapText="1"/>
    </xf>
    <xf numFmtId="0" fontId="6" fillId="68" borderId="67" xfId="0" applyFont="1" applyFill="1" applyBorder="1" applyAlignment="1">
      <alignment horizontal="center" vertical="center" wrapText="1"/>
    </xf>
    <xf numFmtId="0" fontId="6" fillId="68" borderId="52" xfId="0" applyFont="1" applyFill="1" applyBorder="1" applyAlignment="1">
      <alignment horizontal="center" vertical="center" wrapText="1"/>
    </xf>
    <xf numFmtId="0" fontId="6" fillId="68" borderId="58" xfId="0" applyFont="1" applyFill="1" applyBorder="1" applyAlignment="1">
      <alignment horizontal="center" vertical="center" wrapText="1"/>
    </xf>
    <xf numFmtId="0" fontId="6" fillId="68" borderId="68" xfId="0" applyFont="1" applyFill="1" applyBorder="1" applyAlignment="1">
      <alignment horizontal="center" vertical="center" wrapText="1"/>
    </xf>
    <xf numFmtId="0" fontId="6" fillId="68" borderId="43" xfId="0" applyFont="1" applyFill="1" applyBorder="1" applyAlignment="1">
      <alignment horizontal="center" vertical="center" wrapText="1"/>
    </xf>
    <xf numFmtId="0" fontId="6" fillId="68" borderId="69" xfId="0" applyFont="1" applyFill="1" applyBorder="1" applyAlignment="1">
      <alignment horizontal="center" vertical="center" wrapText="1"/>
    </xf>
    <xf numFmtId="0" fontId="6" fillId="36" borderId="46" xfId="0" applyFont="1" applyFill="1" applyBorder="1" applyAlignment="1">
      <alignment horizontal="center" vertical="center" wrapText="1"/>
    </xf>
    <xf numFmtId="0" fontId="6" fillId="36" borderId="71" xfId="0" applyFont="1" applyFill="1" applyBorder="1" applyAlignment="1">
      <alignment horizontal="center" vertical="center" wrapText="1"/>
    </xf>
    <xf numFmtId="0" fontId="6" fillId="36" borderId="51" xfId="0" applyFont="1" applyFill="1" applyBorder="1" applyAlignment="1">
      <alignment horizontal="center" vertical="center" wrapText="1"/>
    </xf>
    <xf numFmtId="0" fontId="6" fillId="68" borderId="36" xfId="0" applyFont="1" applyFill="1" applyBorder="1" applyAlignment="1">
      <alignment horizontal="center" vertical="center" wrapText="1"/>
    </xf>
    <xf numFmtId="0" fontId="6" fillId="68" borderId="10" xfId="0" applyFont="1" applyFill="1" applyBorder="1" applyAlignment="1">
      <alignment horizontal="center" vertical="center" wrapText="1"/>
    </xf>
    <xf numFmtId="0" fontId="6" fillId="68" borderId="35" xfId="0" applyFont="1" applyFill="1" applyBorder="1" applyAlignment="1">
      <alignment horizontal="center" vertical="center" wrapText="1"/>
    </xf>
    <xf numFmtId="0" fontId="6" fillId="68" borderId="11" xfId="0" applyFont="1" applyFill="1" applyBorder="1" applyAlignment="1">
      <alignment horizontal="center" vertical="center" wrapText="1"/>
    </xf>
    <xf numFmtId="0" fontId="12" fillId="67" borderId="15" xfId="0" applyFont="1" applyFill="1" applyBorder="1" applyAlignment="1">
      <alignment horizontal="center" vertical="center" wrapText="1"/>
    </xf>
    <xf numFmtId="0" fontId="6" fillId="68" borderId="13" xfId="0" applyFont="1" applyFill="1" applyBorder="1" applyAlignment="1">
      <alignment horizontal="center" vertical="center" wrapText="1"/>
    </xf>
    <xf numFmtId="0" fontId="7" fillId="70" borderId="33" xfId="0" applyFont="1" applyFill="1" applyBorder="1" applyAlignment="1">
      <alignment horizontal="center" vertical="center" wrapText="1"/>
    </xf>
    <xf numFmtId="0" fontId="7" fillId="70" borderId="16" xfId="0" applyFont="1" applyFill="1" applyBorder="1" applyAlignment="1">
      <alignment horizontal="center" vertical="center" wrapText="1"/>
    </xf>
    <xf numFmtId="0" fontId="7" fillId="70" borderId="28" xfId="0" applyFont="1" applyFill="1" applyBorder="1" applyAlignment="1">
      <alignment horizontal="center" vertical="center" wrapText="1"/>
    </xf>
    <xf numFmtId="0" fontId="6" fillId="71" borderId="26" xfId="0" applyFont="1" applyFill="1" applyBorder="1" applyAlignment="1">
      <alignment horizontal="center" vertical="center"/>
    </xf>
    <xf numFmtId="0" fontId="6" fillId="71" borderId="21" xfId="0" applyFont="1" applyFill="1" applyBorder="1" applyAlignment="1">
      <alignment horizontal="center" vertical="center"/>
    </xf>
    <xf numFmtId="0" fontId="6" fillId="71" borderId="10" xfId="0" applyFont="1" applyFill="1" applyBorder="1" applyAlignment="1">
      <alignment horizontal="center" vertical="center"/>
    </xf>
    <xf numFmtId="0" fontId="6" fillId="71" borderId="18" xfId="0" applyFont="1" applyFill="1" applyBorder="1" applyAlignment="1">
      <alignment horizontal="center" vertical="center"/>
    </xf>
    <xf numFmtId="0" fontId="6" fillId="71" borderId="17" xfId="0" applyFont="1" applyFill="1" applyBorder="1" applyAlignment="1">
      <alignment horizontal="center" vertical="center"/>
    </xf>
    <xf numFmtId="0" fontId="6" fillId="71" borderId="11" xfId="0" applyFont="1" applyFill="1" applyBorder="1" applyAlignment="1">
      <alignment horizontal="center" vertical="center"/>
    </xf>
    <xf numFmtId="0" fontId="7" fillId="70" borderId="67" xfId="0" applyFont="1" applyFill="1" applyBorder="1" applyAlignment="1">
      <alignment horizontal="center" vertical="center" wrapText="1"/>
    </xf>
    <xf numFmtId="0" fontId="7" fillId="70" borderId="52" xfId="0" applyFont="1" applyFill="1" applyBorder="1" applyAlignment="1">
      <alignment horizontal="center" vertical="center" wrapText="1"/>
    </xf>
    <xf numFmtId="0" fontId="7" fillId="70" borderId="58" xfId="0" applyFont="1" applyFill="1" applyBorder="1" applyAlignment="1">
      <alignment horizontal="center" vertical="center" wrapText="1"/>
    </xf>
    <xf numFmtId="0" fontId="7" fillId="70" borderId="60" xfId="0" applyFont="1" applyFill="1" applyBorder="1" applyAlignment="1">
      <alignment horizontal="center" vertical="center" wrapText="1"/>
    </xf>
    <xf numFmtId="0" fontId="7" fillId="70" borderId="0" xfId="0" applyFont="1" applyFill="1" applyBorder="1" applyAlignment="1">
      <alignment horizontal="center" vertical="center" wrapText="1"/>
    </xf>
    <xf numFmtId="0" fontId="7" fillId="70" borderId="29" xfId="0" applyFont="1" applyFill="1" applyBorder="1" applyAlignment="1">
      <alignment horizontal="center" vertical="center" wrapText="1"/>
    </xf>
    <xf numFmtId="0" fontId="7" fillId="70" borderId="68" xfId="0" applyFont="1" applyFill="1" applyBorder="1" applyAlignment="1">
      <alignment horizontal="center" vertical="center" wrapText="1"/>
    </xf>
    <xf numFmtId="0" fontId="7" fillId="70" borderId="43" xfId="0" applyFont="1" applyFill="1" applyBorder="1" applyAlignment="1">
      <alignment horizontal="center" vertical="center" wrapText="1"/>
    </xf>
    <xf numFmtId="0" fontId="7" fillId="70" borderId="69" xfId="0" applyFont="1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12" fillId="49" borderId="15" xfId="0" applyFont="1" applyFill="1" applyBorder="1" applyAlignment="1">
      <alignment horizontal="center" vertical="center" wrapText="1"/>
    </xf>
    <xf numFmtId="0" fontId="12" fillId="49" borderId="16" xfId="0" applyFont="1" applyFill="1" applyBorder="1" applyAlignment="1">
      <alignment horizontal="center" vertical="center"/>
    </xf>
    <xf numFmtId="0" fontId="12" fillId="49" borderId="28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wrapText="1"/>
    </xf>
    <xf numFmtId="0" fontId="7" fillId="48" borderId="33" xfId="0" applyFont="1" applyFill="1" applyBorder="1" applyAlignment="1">
      <alignment horizontal="center" vertical="center" wrapText="1"/>
    </xf>
    <xf numFmtId="0" fontId="7" fillId="48" borderId="16" xfId="0" applyFont="1" applyFill="1" applyBorder="1" applyAlignment="1">
      <alignment horizontal="center" vertical="center" wrapText="1"/>
    </xf>
    <xf numFmtId="0" fontId="7" fillId="48" borderId="28" xfId="0" applyFont="1" applyFill="1" applyBorder="1" applyAlignment="1">
      <alignment horizontal="center" vertical="center" wrapText="1"/>
    </xf>
    <xf numFmtId="0" fontId="7" fillId="33" borderId="49" xfId="0" applyFont="1" applyFill="1" applyBorder="1" applyAlignment="1">
      <alignment horizontal="center" vertical="center" wrapText="1"/>
    </xf>
    <xf numFmtId="0" fontId="7" fillId="33" borderId="72" xfId="0" applyFont="1" applyFill="1" applyBorder="1" applyAlignment="1">
      <alignment horizontal="center" vertical="center" wrapText="1"/>
    </xf>
    <xf numFmtId="0" fontId="7" fillId="33" borderId="73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6" fillId="72" borderId="67" xfId="0" applyFont="1" applyFill="1" applyBorder="1" applyAlignment="1">
      <alignment horizontal="center" vertical="center" wrapText="1"/>
    </xf>
    <xf numFmtId="0" fontId="6" fillId="72" borderId="52" xfId="0" applyFont="1" applyFill="1" applyBorder="1" applyAlignment="1">
      <alignment horizontal="center" vertical="center"/>
    </xf>
    <xf numFmtId="0" fontId="6" fillId="72" borderId="58" xfId="0" applyFont="1" applyFill="1" applyBorder="1" applyAlignment="1">
      <alignment horizontal="center" vertical="center"/>
    </xf>
    <xf numFmtId="0" fontId="6" fillId="72" borderId="60" xfId="0" applyFont="1" applyFill="1" applyBorder="1" applyAlignment="1">
      <alignment horizontal="center" vertical="center"/>
    </xf>
    <xf numFmtId="0" fontId="6" fillId="72" borderId="0" xfId="0" applyFont="1" applyFill="1" applyBorder="1" applyAlignment="1">
      <alignment horizontal="center" vertical="center"/>
    </xf>
    <xf numFmtId="0" fontId="6" fillId="72" borderId="29" xfId="0" applyFont="1" applyFill="1" applyBorder="1" applyAlignment="1">
      <alignment horizontal="center" vertical="center"/>
    </xf>
    <xf numFmtId="0" fontId="6" fillId="72" borderId="68" xfId="0" applyFont="1" applyFill="1" applyBorder="1" applyAlignment="1">
      <alignment horizontal="center" vertical="center"/>
    </xf>
    <xf numFmtId="0" fontId="6" fillId="72" borderId="43" xfId="0" applyFont="1" applyFill="1" applyBorder="1" applyAlignment="1">
      <alignment horizontal="center" vertical="center"/>
    </xf>
    <xf numFmtId="0" fontId="6" fillId="72" borderId="69" xfId="0" applyFont="1" applyFill="1" applyBorder="1" applyAlignment="1">
      <alignment horizontal="center" vertical="center"/>
    </xf>
    <xf numFmtId="0" fontId="6" fillId="73" borderId="26" xfId="0" applyFont="1" applyFill="1" applyBorder="1" applyAlignment="1">
      <alignment horizontal="center" vertical="center" wrapText="1"/>
    </xf>
    <xf numFmtId="0" fontId="6" fillId="73" borderId="21" xfId="0" applyFont="1" applyFill="1" applyBorder="1" applyAlignment="1">
      <alignment horizontal="center" vertical="center" wrapText="1"/>
    </xf>
    <xf numFmtId="0" fontId="6" fillId="73" borderId="10" xfId="0" applyFont="1" applyFill="1" applyBorder="1" applyAlignment="1">
      <alignment horizontal="center" vertical="center" wrapText="1"/>
    </xf>
    <xf numFmtId="0" fontId="6" fillId="73" borderId="18" xfId="0" applyFont="1" applyFill="1" applyBorder="1" applyAlignment="1">
      <alignment horizontal="center" vertical="center" wrapText="1"/>
    </xf>
    <xf numFmtId="0" fontId="6" fillId="73" borderId="17" xfId="0" applyFont="1" applyFill="1" applyBorder="1" applyAlignment="1">
      <alignment horizontal="center" vertical="center" wrapText="1"/>
    </xf>
    <xf numFmtId="0" fontId="6" fillId="73" borderId="11" xfId="0" applyFont="1" applyFill="1" applyBorder="1" applyAlignment="1">
      <alignment horizontal="center" vertical="center" wrapText="1"/>
    </xf>
    <xf numFmtId="0" fontId="7" fillId="70" borderId="13" xfId="0" applyFont="1" applyFill="1" applyBorder="1" applyAlignment="1">
      <alignment horizontal="center" vertical="center" wrapText="1"/>
    </xf>
    <xf numFmtId="0" fontId="12" fillId="67" borderId="33" xfId="0" applyFont="1" applyFill="1" applyBorder="1" applyAlignment="1">
      <alignment horizontal="center" vertical="center" wrapText="1"/>
    </xf>
    <xf numFmtId="0" fontId="12" fillId="67" borderId="17" xfId="0" applyFont="1" applyFill="1" applyBorder="1" applyAlignment="1">
      <alignment horizontal="center" vertical="center"/>
    </xf>
    <xf numFmtId="0" fontId="12" fillId="67" borderId="31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70" xfId="0" applyFont="1" applyBorder="1" applyAlignment="1">
      <alignment horizontal="left" vertical="center"/>
    </xf>
    <xf numFmtId="0" fontId="6" fillId="68" borderId="50" xfId="0" applyFont="1" applyFill="1" applyBorder="1" applyAlignment="1">
      <alignment horizontal="center" vertical="center" wrapText="1"/>
    </xf>
    <xf numFmtId="0" fontId="6" fillId="68" borderId="54" xfId="0" applyFont="1" applyFill="1" applyBorder="1" applyAlignment="1">
      <alignment horizontal="center" vertical="center" wrapText="1"/>
    </xf>
    <xf numFmtId="0" fontId="6" fillId="68" borderId="56" xfId="0" applyFont="1" applyFill="1" applyBorder="1" applyAlignment="1">
      <alignment horizontal="center" vertical="center" wrapText="1"/>
    </xf>
    <xf numFmtId="0" fontId="6" fillId="68" borderId="48" xfId="0" applyFont="1" applyFill="1" applyBorder="1" applyAlignment="1">
      <alignment horizontal="center" vertical="center" wrapText="1"/>
    </xf>
    <xf numFmtId="0" fontId="6" fillId="68" borderId="41" xfId="0" applyFont="1" applyFill="1" applyBorder="1" applyAlignment="1">
      <alignment horizontal="center" vertical="center" wrapText="1"/>
    </xf>
    <xf numFmtId="0" fontId="6" fillId="68" borderId="42" xfId="0" applyFont="1" applyFill="1" applyBorder="1" applyAlignment="1">
      <alignment horizontal="center" vertical="center" wrapText="1"/>
    </xf>
    <xf numFmtId="0" fontId="6" fillId="73" borderId="70" xfId="0" applyFont="1" applyFill="1" applyBorder="1" applyAlignment="1">
      <alignment horizontal="center" vertical="center" wrapText="1"/>
    </xf>
    <xf numFmtId="0" fontId="6" fillId="73" borderId="0" xfId="0" applyFont="1" applyFill="1" applyBorder="1" applyAlignment="1">
      <alignment horizontal="center" vertical="center" wrapText="1"/>
    </xf>
    <xf numFmtId="0" fontId="6" fillId="73" borderId="45" xfId="0" applyFont="1" applyFill="1" applyBorder="1" applyAlignment="1">
      <alignment horizontal="center" vertical="center" wrapText="1"/>
    </xf>
    <xf numFmtId="0" fontId="6" fillId="69" borderId="46" xfId="0" applyFont="1" applyFill="1" applyBorder="1" applyAlignment="1">
      <alignment horizontal="center" vertical="center" wrapText="1"/>
    </xf>
    <xf numFmtId="0" fontId="6" fillId="69" borderId="71" xfId="0" applyFont="1" applyFill="1" applyBorder="1" applyAlignment="1">
      <alignment horizontal="center" vertical="center" wrapText="1"/>
    </xf>
    <xf numFmtId="0" fontId="6" fillId="69" borderId="51" xfId="0" applyFont="1" applyFill="1" applyBorder="1" applyAlignment="1">
      <alignment horizontal="center" vertical="center" wrapText="1"/>
    </xf>
    <xf numFmtId="0" fontId="6" fillId="33" borderId="67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6" fillId="33" borderId="58" xfId="0" applyFont="1" applyFill="1" applyBorder="1" applyAlignment="1">
      <alignment horizontal="center" vertical="center" wrapText="1"/>
    </xf>
    <xf numFmtId="0" fontId="6" fillId="33" borderId="68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6" fillId="40" borderId="38" xfId="0" applyFont="1" applyFill="1" applyBorder="1" applyAlignment="1">
      <alignment horizontal="center" vertical="center"/>
    </xf>
    <xf numFmtId="0" fontId="6" fillId="40" borderId="3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12" fillId="67" borderId="33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30" xfId="0" applyBorder="1" applyAlignment="1">
      <alignment horizontal="center"/>
    </xf>
    <xf numFmtId="0" fontId="6" fillId="53" borderId="36" xfId="0" applyFont="1" applyFill="1" applyBorder="1" applyAlignment="1">
      <alignment horizontal="center" vertical="center" wrapText="1"/>
    </xf>
    <xf numFmtId="0" fontId="13" fillId="67" borderId="33" xfId="0" applyFont="1" applyFill="1" applyBorder="1" applyAlignment="1">
      <alignment horizontal="center" vertical="center" wrapText="1"/>
    </xf>
    <xf numFmtId="0" fontId="13" fillId="67" borderId="16" xfId="0" applyFont="1" applyFill="1" applyBorder="1" applyAlignment="1">
      <alignment horizontal="center" vertical="center"/>
    </xf>
    <xf numFmtId="0" fontId="13" fillId="67" borderId="28" xfId="0" applyFont="1" applyFill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xcel Built-in Normal" xfId="45"/>
    <cellStyle name="Insatisfaisant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41"/>
  <sheetViews>
    <sheetView tabSelected="1" workbookViewId="0" topLeftCell="A1">
      <pane ySplit="750" topLeftCell="A280" activePane="bottomLeft" state="split"/>
      <selection pane="topLeft" activeCell="A1" sqref="A1"/>
      <selection pane="bottomLeft" activeCell="Q304" sqref="Q304"/>
    </sheetView>
  </sheetViews>
  <sheetFormatPr defaultColWidth="10.7109375" defaultRowHeight="15" customHeight="1"/>
  <cols>
    <col min="1" max="1" width="18.7109375" style="1" bestFit="1" customWidth="1"/>
    <col min="2" max="2" width="0.9921875" style="0" customWidth="1"/>
    <col min="3" max="5" width="2.28125" style="0" customWidth="1"/>
    <col min="6" max="9" width="7.28125" style="1" customWidth="1"/>
    <col min="10" max="10" width="18.7109375" style="2" customWidth="1"/>
    <col min="11" max="12" width="9.7109375" style="2" customWidth="1"/>
    <col min="13" max="14" width="8.7109375" style="0" customWidth="1"/>
    <col min="15" max="15" width="6.00390625" style="0" customWidth="1"/>
    <col min="16" max="16" width="6.7109375" style="0" customWidth="1"/>
    <col min="17" max="17" width="14.28125" style="0" customWidth="1"/>
    <col min="18" max="18" width="14.28125" style="74" customWidth="1"/>
    <col min="19" max="19" width="30.57421875" style="0" customWidth="1"/>
    <col min="20" max="20" width="18.7109375" style="1" bestFit="1" customWidth="1"/>
    <col min="21" max="21" width="0.9921875" style="0" customWidth="1"/>
    <col min="22" max="24" width="2.28125" style="0" customWidth="1"/>
    <col min="25" max="25" width="29.7109375" style="0" customWidth="1"/>
  </cols>
  <sheetData>
    <row r="1" spans="1:24" ht="12.75" customHeight="1">
      <c r="A1" s="352" t="s">
        <v>0</v>
      </c>
      <c r="B1" s="3"/>
      <c r="C1" s="353" t="s">
        <v>1</v>
      </c>
      <c r="D1" s="353"/>
      <c r="E1" s="353"/>
      <c r="F1" s="455" t="s">
        <v>2</v>
      </c>
      <c r="G1" s="455"/>
      <c r="H1" s="455"/>
      <c r="I1" s="455"/>
      <c r="J1" s="455" t="s">
        <v>3</v>
      </c>
      <c r="K1" s="455"/>
      <c r="L1" s="455"/>
      <c r="M1" s="313" t="s">
        <v>101</v>
      </c>
      <c r="N1" s="314"/>
      <c r="O1" s="314"/>
      <c r="P1" s="315"/>
      <c r="Q1" s="319" t="s">
        <v>100</v>
      </c>
      <c r="R1" s="320"/>
      <c r="S1" s="360" t="s">
        <v>4</v>
      </c>
      <c r="T1" s="352" t="s">
        <v>0</v>
      </c>
      <c r="U1" s="3"/>
      <c r="V1" s="353" t="s">
        <v>1</v>
      </c>
      <c r="W1" s="353"/>
      <c r="X1" s="353"/>
    </row>
    <row r="2" spans="1:24" ht="12.75">
      <c r="A2" s="352"/>
      <c r="B2" s="4"/>
      <c r="C2" s="5" t="s">
        <v>5</v>
      </c>
      <c r="D2" s="5" t="s">
        <v>6</v>
      </c>
      <c r="E2" s="5" t="s">
        <v>7</v>
      </c>
      <c r="F2" s="455"/>
      <c r="G2" s="455"/>
      <c r="H2" s="455"/>
      <c r="I2" s="455"/>
      <c r="J2" s="455"/>
      <c r="K2" s="455"/>
      <c r="L2" s="455"/>
      <c r="M2" s="316"/>
      <c r="N2" s="317"/>
      <c r="O2" s="317"/>
      <c r="P2" s="318"/>
      <c r="Q2" s="321"/>
      <c r="R2" s="322"/>
      <c r="S2" s="361"/>
      <c r="T2" s="352"/>
      <c r="U2" s="4"/>
      <c r="V2" s="5" t="s">
        <v>5</v>
      </c>
      <c r="W2" s="5" t="s">
        <v>6</v>
      </c>
      <c r="X2" s="5" t="s">
        <v>7</v>
      </c>
    </row>
    <row r="3" spans="1:24" ht="12.75">
      <c r="A3" s="80"/>
      <c r="B3" s="4"/>
      <c r="C3" s="90"/>
      <c r="D3" s="91"/>
      <c r="E3" s="91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89"/>
      <c r="R3" s="89"/>
      <c r="S3" s="89"/>
      <c r="T3" s="93"/>
      <c r="U3" s="94"/>
      <c r="V3" s="91"/>
      <c r="W3" s="91"/>
      <c r="X3" s="91"/>
    </row>
    <row r="4" spans="1:18" ht="12.75">
      <c r="A4" s="456" t="s">
        <v>12</v>
      </c>
      <c r="B4" s="456"/>
      <c r="C4" s="11"/>
      <c r="F4" s="366" t="s">
        <v>13</v>
      </c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67"/>
    </row>
    <row r="5" spans="1:18" ht="12.75">
      <c r="A5" s="456"/>
      <c r="B5" s="456"/>
      <c r="D5" s="12"/>
      <c r="F5" s="362" t="s">
        <v>14</v>
      </c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67"/>
    </row>
    <row r="6" spans="1:18" ht="12.75">
      <c r="A6" s="456"/>
      <c r="B6" s="456"/>
      <c r="E6" s="13"/>
      <c r="F6" s="457" t="s">
        <v>15</v>
      </c>
      <c r="G6" s="457"/>
      <c r="H6" s="457"/>
      <c r="I6" s="457"/>
      <c r="J6" s="457"/>
      <c r="K6" s="457"/>
      <c r="L6" s="457"/>
      <c r="M6" s="457"/>
      <c r="N6" s="457"/>
      <c r="O6" s="457"/>
      <c r="P6" s="457"/>
      <c r="Q6" s="457"/>
      <c r="R6" s="67"/>
    </row>
    <row r="7" spans="1:18" ht="12.75">
      <c r="A7" s="456" t="s">
        <v>16</v>
      </c>
      <c r="B7" s="456"/>
      <c r="C7" s="14"/>
      <c r="F7" s="2" t="s">
        <v>17</v>
      </c>
      <c r="G7" s="2"/>
      <c r="H7" s="2"/>
      <c r="I7" s="2"/>
      <c r="M7" s="15"/>
      <c r="N7" s="15"/>
      <c r="O7" s="15"/>
      <c r="R7" s="67"/>
    </row>
    <row r="8" spans="1:21" ht="12.75">
      <c r="A8" s="456"/>
      <c r="B8" s="456"/>
      <c r="D8" s="12"/>
      <c r="F8" s="77" t="s">
        <v>18</v>
      </c>
      <c r="G8" s="77"/>
      <c r="H8" s="77"/>
      <c r="I8" s="77"/>
      <c r="J8" s="98"/>
      <c r="K8" s="98"/>
      <c r="L8" s="98"/>
      <c r="M8" s="77"/>
      <c r="N8" s="77"/>
      <c r="O8" s="77"/>
      <c r="P8" s="77"/>
      <c r="R8" s="67"/>
      <c r="U8" s="7"/>
    </row>
    <row r="9" spans="1:21" ht="12.75">
      <c r="A9" s="456"/>
      <c r="B9" s="456"/>
      <c r="E9" s="13"/>
      <c r="F9" s="16" t="s">
        <v>19</v>
      </c>
      <c r="G9" s="17"/>
      <c r="H9" s="17"/>
      <c r="I9" s="17"/>
      <c r="J9" s="17"/>
      <c r="K9" s="17"/>
      <c r="L9" s="17"/>
      <c r="M9" s="17"/>
      <c r="N9" s="17"/>
      <c r="O9" s="17"/>
      <c r="P9" s="17"/>
      <c r="R9" s="67"/>
      <c r="U9" s="7"/>
    </row>
    <row r="10" spans="2:21" ht="12.75">
      <c r="B10" s="7"/>
      <c r="R10" s="67"/>
      <c r="U10" s="7"/>
    </row>
    <row r="11" spans="2:21" ht="12.75">
      <c r="B11" s="7"/>
      <c r="R11" s="67"/>
      <c r="U11" s="7"/>
    </row>
    <row r="12" spans="2:21" ht="12.75">
      <c r="B12" s="7"/>
      <c r="R12" s="67"/>
      <c r="U12" s="7"/>
    </row>
    <row r="13" spans="2:21" ht="12.75">
      <c r="B13" s="7"/>
      <c r="R13" s="67"/>
      <c r="U13" s="7"/>
    </row>
    <row r="14" spans="2:21" ht="12.75">
      <c r="B14" s="7"/>
      <c r="R14" s="67"/>
      <c r="U14" s="7"/>
    </row>
    <row r="15" spans="10:24" ht="12.75">
      <c r="J15" s="8"/>
      <c r="K15" s="364" t="s">
        <v>154</v>
      </c>
      <c r="L15" s="365"/>
      <c r="M15" s="365"/>
      <c r="N15" s="365"/>
      <c r="O15" s="365"/>
      <c r="P15" s="365"/>
      <c r="Q15" s="365"/>
      <c r="R15" s="365"/>
      <c r="S15" s="365"/>
      <c r="T15"/>
      <c r="V15" s="184"/>
      <c r="W15" s="184"/>
      <c r="X15" s="184"/>
    </row>
    <row r="16" spans="10:24" ht="12.75">
      <c r="J16" s="10"/>
      <c r="K16" s="9" t="s">
        <v>8</v>
      </c>
      <c r="R16" s="67"/>
      <c r="T16"/>
      <c r="V16" s="184"/>
      <c r="W16" s="184"/>
      <c r="X16" s="184"/>
    </row>
    <row r="17" spans="10:24" ht="12.75">
      <c r="J17" s="106"/>
      <c r="K17" s="9" t="s">
        <v>9</v>
      </c>
      <c r="R17" s="67"/>
      <c r="T17"/>
      <c r="V17" s="184"/>
      <c r="W17" s="184"/>
      <c r="X17" s="184"/>
    </row>
    <row r="18" spans="10:24" ht="12.75">
      <c r="J18" s="103"/>
      <c r="K18" s="9" t="s">
        <v>10</v>
      </c>
      <c r="R18" s="67"/>
      <c r="T18"/>
      <c r="V18" s="184"/>
      <c r="W18" s="184"/>
      <c r="X18" s="184"/>
    </row>
    <row r="19" spans="10:24" ht="12.75">
      <c r="J19" s="95"/>
      <c r="K19" s="9" t="s">
        <v>11</v>
      </c>
      <c r="R19" s="67"/>
      <c r="T19"/>
      <c r="V19" s="184"/>
      <c r="W19" s="184"/>
      <c r="X19" s="184"/>
    </row>
    <row r="20" spans="10:24" ht="12.75">
      <c r="J20" s="96"/>
      <c r="K20" s="9" t="s">
        <v>128</v>
      </c>
      <c r="R20" s="67"/>
      <c r="T20"/>
      <c r="V20" s="184"/>
      <c r="W20" s="184"/>
      <c r="X20" s="184"/>
    </row>
    <row r="21" spans="1:21" ht="12.75">
      <c r="A21" s="18"/>
      <c r="B21" s="7"/>
      <c r="F21" s="16"/>
      <c r="G21" s="16"/>
      <c r="H21" s="16"/>
      <c r="I21" s="16"/>
      <c r="J21" s="97"/>
      <c r="K21" s="143" t="s">
        <v>134</v>
      </c>
      <c r="R21" s="67"/>
      <c r="T21" s="18"/>
      <c r="U21" s="7"/>
    </row>
    <row r="22" spans="1:21" ht="12.75">
      <c r="A22" s="18"/>
      <c r="B22" s="7"/>
      <c r="J22" s="199"/>
      <c r="K22" s="6" t="s">
        <v>130</v>
      </c>
      <c r="L22" s="196"/>
      <c r="M22" s="197"/>
      <c r="N22" s="197"/>
      <c r="O22" s="198"/>
      <c r="P22" s="197"/>
      <c r="R22" s="67"/>
      <c r="T22" s="18"/>
      <c r="U22" s="7"/>
    </row>
    <row r="23" spans="1:24" ht="12.75" customHeight="1">
      <c r="A23" s="18"/>
      <c r="B23" s="19"/>
      <c r="C23" s="19"/>
      <c r="D23" s="19"/>
      <c r="E23" s="19"/>
      <c r="J23" s="105"/>
      <c r="K23" s="6" t="s">
        <v>131</v>
      </c>
      <c r="O23" s="19"/>
      <c r="P23" s="19"/>
      <c r="R23" s="67"/>
      <c r="T23" s="18"/>
      <c r="U23" s="19"/>
      <c r="V23" s="19"/>
      <c r="W23" s="19"/>
      <c r="X23" s="19"/>
    </row>
    <row r="24" spans="1:21" ht="12.75">
      <c r="A24" s="18"/>
      <c r="B24" s="7"/>
      <c r="J24" s="104"/>
      <c r="K24" s="6" t="s">
        <v>126</v>
      </c>
      <c r="O24" s="16"/>
      <c r="P24" s="16"/>
      <c r="R24" s="67"/>
      <c r="T24" s="18"/>
      <c r="U24" s="7"/>
    </row>
    <row r="25" spans="1:21" ht="12.75">
      <c r="A25" s="18"/>
      <c r="B25" s="7"/>
      <c r="J25" s="99"/>
      <c r="K25" s="6" t="s">
        <v>127</v>
      </c>
      <c r="O25" s="16"/>
      <c r="P25" s="16"/>
      <c r="R25" s="67"/>
      <c r="T25" s="18"/>
      <c r="U25" s="7"/>
    </row>
    <row r="26" spans="1:21" ht="12.75">
      <c r="A26" s="18"/>
      <c r="B26" s="7"/>
      <c r="F26" s="17"/>
      <c r="G26" s="16"/>
      <c r="H26" s="16"/>
      <c r="I26" s="16"/>
      <c r="J26" s="54"/>
      <c r="K26" s="6" t="s">
        <v>132</v>
      </c>
      <c r="R26" s="67"/>
      <c r="T26" s="18"/>
      <c r="U26" s="7"/>
    </row>
    <row r="27" spans="1:21" ht="12.75">
      <c r="A27" s="18"/>
      <c r="B27" s="7"/>
      <c r="F27" s="16"/>
      <c r="G27" s="16"/>
      <c r="H27" s="16"/>
      <c r="I27" s="16"/>
      <c r="J27" s="107"/>
      <c r="K27" s="6" t="s">
        <v>129</v>
      </c>
      <c r="R27" s="67"/>
      <c r="T27" s="18"/>
      <c r="U27" s="7"/>
    </row>
    <row r="28" spans="1:21" ht="12.75">
      <c r="A28" s="18"/>
      <c r="B28" s="7"/>
      <c r="F28" s="16"/>
      <c r="J28" s="100"/>
      <c r="K28" s="6"/>
      <c r="L28" s="100"/>
      <c r="M28" s="1"/>
      <c r="N28" s="2"/>
      <c r="P28" s="134"/>
      <c r="Q28" s="134"/>
      <c r="R28" s="135"/>
      <c r="S28" s="134"/>
      <c r="T28" s="18"/>
      <c r="U28" s="7"/>
    </row>
    <row r="29" spans="1:21" ht="12.75">
      <c r="A29" s="18"/>
      <c r="B29" s="7"/>
      <c r="J29" s="100"/>
      <c r="K29" s="6"/>
      <c r="L29" s="100"/>
      <c r="M29" s="1"/>
      <c r="N29" s="2"/>
      <c r="P29" s="134"/>
      <c r="Q29" s="134"/>
      <c r="R29" s="135"/>
      <c r="S29" s="134"/>
      <c r="T29" s="18"/>
      <c r="U29" s="7"/>
    </row>
    <row r="30" spans="1:21" ht="12.75">
      <c r="A30" s="18"/>
      <c r="B30" s="7"/>
      <c r="J30" s="100"/>
      <c r="K30" s="6"/>
      <c r="L30" s="100"/>
      <c r="M30" s="1"/>
      <c r="N30" s="2"/>
      <c r="P30" s="134"/>
      <c r="Q30" s="134"/>
      <c r="R30" s="135"/>
      <c r="S30" s="134"/>
      <c r="T30" s="18"/>
      <c r="U30" s="7"/>
    </row>
    <row r="31" spans="1:24" ht="12.75">
      <c r="A31" s="38"/>
      <c r="B31" s="38"/>
      <c r="C31" s="38"/>
      <c r="D31" s="38"/>
      <c r="E31" s="38"/>
      <c r="F31" s="38"/>
      <c r="G31" s="38"/>
      <c r="H31" s="38"/>
      <c r="I31" s="38"/>
      <c r="J31" s="100"/>
      <c r="K31" s="6"/>
      <c r="L31" s="100"/>
      <c r="M31" s="1"/>
      <c r="N31" s="2"/>
      <c r="P31" s="134"/>
      <c r="Q31" s="134"/>
      <c r="R31" s="136"/>
      <c r="S31" s="137"/>
      <c r="T31" s="38"/>
      <c r="U31" s="38"/>
      <c r="V31" s="38"/>
      <c r="W31" s="38"/>
      <c r="X31" s="38"/>
    </row>
    <row r="32" spans="1:24" ht="12.75">
      <c r="A32" s="38"/>
      <c r="B32" s="38"/>
      <c r="C32" s="38"/>
      <c r="D32" s="38"/>
      <c r="E32" s="38"/>
      <c r="F32" s="38"/>
      <c r="G32" s="38"/>
      <c r="H32" s="38"/>
      <c r="I32" s="38"/>
      <c r="J32" s="101"/>
      <c r="K32" s="6"/>
      <c r="L32" s="102"/>
      <c r="P32" s="134"/>
      <c r="Q32" s="134"/>
      <c r="R32" s="136"/>
      <c r="S32" s="137"/>
      <c r="T32" s="38"/>
      <c r="U32" s="38"/>
      <c r="V32" s="38"/>
      <c r="W32" s="38"/>
      <c r="X32" s="38"/>
    </row>
    <row r="33" spans="1:24" ht="12.7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137"/>
      <c r="Q33" s="137"/>
      <c r="R33" s="136"/>
      <c r="S33" s="137"/>
      <c r="T33" s="38"/>
      <c r="U33" s="38"/>
      <c r="V33" s="38"/>
      <c r="W33" s="38"/>
      <c r="X33" s="38"/>
    </row>
    <row r="34" spans="1:24" ht="12.7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137"/>
      <c r="Q34" s="137"/>
      <c r="R34" s="136"/>
      <c r="S34" s="137"/>
      <c r="T34" s="38"/>
      <c r="U34" s="38"/>
      <c r="V34" s="38"/>
      <c r="W34" s="38"/>
      <c r="X34" s="38"/>
    </row>
    <row r="35" spans="1:24" ht="12.7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137"/>
      <c r="Q35" s="137"/>
      <c r="R35" s="136"/>
      <c r="S35" s="137"/>
      <c r="T35" s="38"/>
      <c r="U35" s="38"/>
      <c r="V35" s="38"/>
      <c r="W35" s="38"/>
      <c r="X35" s="38"/>
    </row>
    <row r="36" spans="1:24" ht="12.7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137"/>
      <c r="Q36" s="137"/>
      <c r="R36" s="136"/>
      <c r="S36" s="137"/>
      <c r="T36" s="38"/>
      <c r="U36" s="38"/>
      <c r="V36" s="38"/>
      <c r="W36" s="38"/>
      <c r="X36" s="38"/>
    </row>
    <row r="37" spans="1:24" ht="15" customHeight="1">
      <c r="A37" s="26">
        <v>45108</v>
      </c>
      <c r="B37" s="21"/>
      <c r="C37" s="36"/>
      <c r="D37" s="34"/>
      <c r="E37" s="35"/>
      <c r="F37" s="433" t="s">
        <v>20</v>
      </c>
      <c r="G37" s="434"/>
      <c r="H37" s="434"/>
      <c r="I37" s="435"/>
      <c r="J37" s="23"/>
      <c r="K37" s="23"/>
      <c r="L37" s="24"/>
      <c r="M37" s="22"/>
      <c r="N37" s="23"/>
      <c r="O37" s="155"/>
      <c r="P37" s="156"/>
      <c r="Q37" s="323" t="s">
        <v>90</v>
      </c>
      <c r="R37" s="324"/>
      <c r="S37" s="158" t="s">
        <v>89</v>
      </c>
      <c r="T37" s="157">
        <v>45108</v>
      </c>
      <c r="U37" s="21"/>
      <c r="V37" s="36"/>
      <c r="W37" s="34"/>
      <c r="X37" s="35"/>
    </row>
    <row r="38" spans="1:24" ht="15" customHeight="1">
      <c r="A38" s="20">
        <f aca="true" t="shared" si="0" ref="A38:A67">A37+1</f>
        <v>45109</v>
      </c>
      <c r="B38" s="21"/>
      <c r="C38" s="36"/>
      <c r="D38" s="34"/>
      <c r="E38" s="34"/>
      <c r="F38" s="112"/>
      <c r="G38" s="113"/>
      <c r="H38" s="114"/>
      <c r="I38" s="115"/>
      <c r="J38" s="22"/>
      <c r="K38" s="23"/>
      <c r="L38" s="24"/>
      <c r="M38" s="22"/>
      <c r="N38" s="24"/>
      <c r="O38" s="37"/>
      <c r="P38" s="37"/>
      <c r="Q38" s="325"/>
      <c r="R38" s="326"/>
      <c r="S38" s="56"/>
      <c r="T38" s="20">
        <f aca="true" t="shared" si="1" ref="T38:T67">T37+1</f>
        <v>45109</v>
      </c>
      <c r="U38" s="21"/>
      <c r="V38" s="36"/>
      <c r="W38" s="34"/>
      <c r="X38" s="34"/>
    </row>
    <row r="39" spans="1:24" ht="15" customHeight="1">
      <c r="A39" s="26">
        <f t="shared" si="0"/>
        <v>45110</v>
      </c>
      <c r="B39" s="21"/>
      <c r="C39" s="36"/>
      <c r="D39" s="34"/>
      <c r="E39" s="35"/>
      <c r="F39" s="354" t="s">
        <v>21</v>
      </c>
      <c r="G39" s="356"/>
      <c r="H39" s="116"/>
      <c r="I39" s="117"/>
      <c r="J39" s="22"/>
      <c r="K39" s="23"/>
      <c r="L39" s="24"/>
      <c r="M39" s="22"/>
      <c r="N39" s="24"/>
      <c r="O39" s="23"/>
      <c r="P39" s="23"/>
      <c r="Q39" s="85"/>
      <c r="R39" s="151"/>
      <c r="S39" s="25"/>
      <c r="T39" s="26">
        <f t="shared" si="1"/>
        <v>45110</v>
      </c>
      <c r="U39" s="21"/>
      <c r="V39" s="36"/>
      <c r="W39" s="34"/>
      <c r="X39" s="35"/>
    </row>
    <row r="40" spans="1:24" ht="15" customHeight="1">
      <c r="A40" s="26">
        <f t="shared" si="0"/>
        <v>45111</v>
      </c>
      <c r="B40" s="21"/>
      <c r="C40" s="36"/>
      <c r="D40" s="34"/>
      <c r="E40" s="35"/>
      <c r="F40" s="348"/>
      <c r="G40" s="349"/>
      <c r="H40" s="116"/>
      <c r="I40" s="117"/>
      <c r="J40" s="22"/>
      <c r="K40" s="23"/>
      <c r="L40" s="24"/>
      <c r="M40" s="22"/>
      <c r="N40" s="24"/>
      <c r="O40" s="23"/>
      <c r="P40" s="23"/>
      <c r="Q40" s="58"/>
      <c r="R40" s="65"/>
      <c r="S40" s="25"/>
      <c r="T40" s="26">
        <f t="shared" si="1"/>
        <v>45111</v>
      </c>
      <c r="U40" s="21"/>
      <c r="V40" s="36"/>
      <c r="W40" s="34"/>
      <c r="X40" s="35"/>
    </row>
    <row r="41" spans="1:24" ht="15" customHeight="1">
      <c r="A41" s="26">
        <f t="shared" si="0"/>
        <v>45112</v>
      </c>
      <c r="B41" s="21"/>
      <c r="C41" s="36"/>
      <c r="D41" s="34"/>
      <c r="E41" s="35"/>
      <c r="F41" s="348"/>
      <c r="G41" s="349"/>
      <c r="H41" s="116"/>
      <c r="I41" s="117"/>
      <c r="J41" s="22"/>
      <c r="K41" s="23"/>
      <c r="L41" s="24"/>
      <c r="M41" s="22"/>
      <c r="N41" s="24"/>
      <c r="O41" s="23"/>
      <c r="P41" s="23"/>
      <c r="Q41" s="58"/>
      <c r="R41" s="65"/>
      <c r="S41" s="25"/>
      <c r="T41" s="26">
        <f t="shared" si="1"/>
        <v>45112</v>
      </c>
      <c r="U41" s="21"/>
      <c r="V41" s="36"/>
      <c r="W41" s="34"/>
      <c r="X41" s="35"/>
    </row>
    <row r="42" spans="1:24" ht="15" customHeight="1">
      <c r="A42" s="26">
        <f t="shared" si="0"/>
        <v>45113</v>
      </c>
      <c r="B42" s="21"/>
      <c r="C42" s="36"/>
      <c r="D42" s="34"/>
      <c r="E42" s="35"/>
      <c r="F42" s="348"/>
      <c r="G42" s="349"/>
      <c r="H42" s="116"/>
      <c r="I42" s="117"/>
      <c r="J42" s="23"/>
      <c r="K42" s="23"/>
      <c r="L42" s="24"/>
      <c r="M42" s="22"/>
      <c r="N42" s="24"/>
      <c r="O42" s="23"/>
      <c r="P42" s="23"/>
      <c r="Q42" s="58"/>
      <c r="R42" s="65"/>
      <c r="S42" s="25"/>
      <c r="T42" s="26">
        <f t="shared" si="1"/>
        <v>45113</v>
      </c>
      <c r="U42" s="21"/>
      <c r="V42" s="36"/>
      <c r="W42" s="34"/>
      <c r="X42" s="35"/>
    </row>
    <row r="43" spans="1:24" ht="15" customHeight="1">
      <c r="A43" s="26">
        <f t="shared" si="0"/>
        <v>45114</v>
      </c>
      <c r="B43" s="21"/>
      <c r="C43" s="36"/>
      <c r="D43" s="34"/>
      <c r="E43" s="35"/>
      <c r="F43" s="348"/>
      <c r="G43" s="349"/>
      <c r="H43" s="116"/>
      <c r="I43" s="117"/>
      <c r="J43" s="23"/>
      <c r="K43" s="23"/>
      <c r="L43" s="24"/>
      <c r="M43" s="22"/>
      <c r="N43" s="24"/>
      <c r="O43" s="23"/>
      <c r="P43" s="23"/>
      <c r="Q43" s="58"/>
      <c r="R43" s="65"/>
      <c r="S43" s="25"/>
      <c r="T43" s="26">
        <f t="shared" si="1"/>
        <v>45114</v>
      </c>
      <c r="U43" s="21"/>
      <c r="V43" s="36"/>
      <c r="W43" s="34"/>
      <c r="X43" s="35"/>
    </row>
    <row r="44" spans="1:24" ht="15" customHeight="1">
      <c r="A44" s="26">
        <f t="shared" si="0"/>
        <v>45115</v>
      </c>
      <c r="B44" s="21"/>
      <c r="C44" s="36"/>
      <c r="D44" s="34"/>
      <c r="E44" s="35"/>
      <c r="F44" s="348"/>
      <c r="G44" s="349"/>
      <c r="H44" s="116"/>
      <c r="I44" s="117"/>
      <c r="J44" s="23"/>
      <c r="K44" s="23"/>
      <c r="L44" s="24"/>
      <c r="M44" s="22"/>
      <c r="N44" s="24"/>
      <c r="O44" s="23"/>
      <c r="P44" s="23"/>
      <c r="Q44" s="58"/>
      <c r="R44" s="65"/>
      <c r="S44" s="25"/>
      <c r="T44" s="26">
        <f t="shared" si="1"/>
        <v>45115</v>
      </c>
      <c r="U44" s="21"/>
      <c r="V44" s="36"/>
      <c r="W44" s="34"/>
      <c r="X44" s="35"/>
    </row>
    <row r="45" spans="1:24" ht="15" customHeight="1">
      <c r="A45" s="20">
        <f t="shared" si="0"/>
        <v>45116</v>
      </c>
      <c r="B45" s="21"/>
      <c r="C45" s="36"/>
      <c r="D45" s="34"/>
      <c r="E45" s="35"/>
      <c r="F45" s="350"/>
      <c r="G45" s="351"/>
      <c r="H45" s="116"/>
      <c r="I45" s="117"/>
      <c r="J45" s="23"/>
      <c r="K45" s="23"/>
      <c r="L45" s="24"/>
      <c r="M45" s="22"/>
      <c r="N45" s="24"/>
      <c r="O45" s="23"/>
      <c r="P45" s="23"/>
      <c r="Q45" s="58"/>
      <c r="R45" s="65"/>
      <c r="S45" s="25"/>
      <c r="T45" s="20">
        <f t="shared" si="1"/>
        <v>45116</v>
      </c>
      <c r="U45" s="21"/>
      <c r="V45" s="36"/>
      <c r="W45" s="34"/>
      <c r="X45" s="35"/>
    </row>
    <row r="46" spans="1:24" ht="15" customHeight="1">
      <c r="A46" s="26">
        <f t="shared" si="0"/>
        <v>45117</v>
      </c>
      <c r="B46" s="21"/>
      <c r="C46" s="39"/>
      <c r="D46" s="40"/>
      <c r="E46" s="42"/>
      <c r="F46" s="118"/>
      <c r="G46" s="114"/>
      <c r="H46" s="116"/>
      <c r="I46" s="119"/>
      <c r="J46" s="23"/>
      <c r="K46" s="23"/>
      <c r="L46" s="24"/>
      <c r="M46" s="22"/>
      <c r="N46" s="24"/>
      <c r="O46" s="23"/>
      <c r="P46" s="23"/>
      <c r="Q46" s="300" t="s">
        <v>133</v>
      </c>
      <c r="R46" s="301"/>
      <c r="S46" s="25"/>
      <c r="T46" s="26">
        <f t="shared" si="1"/>
        <v>45117</v>
      </c>
      <c r="U46" s="21"/>
      <c r="V46" s="39"/>
      <c r="W46" s="40"/>
      <c r="X46" s="42"/>
    </row>
    <row r="47" spans="1:24" ht="15" customHeight="1">
      <c r="A47" s="26">
        <f t="shared" si="0"/>
        <v>45118</v>
      </c>
      <c r="B47" s="21"/>
      <c r="C47" s="39"/>
      <c r="D47" s="40"/>
      <c r="E47" s="42"/>
      <c r="F47" s="120"/>
      <c r="G47" s="116"/>
      <c r="H47" s="116"/>
      <c r="I47" s="119"/>
      <c r="J47" s="23"/>
      <c r="K47" s="23"/>
      <c r="L47" s="24"/>
      <c r="M47" s="22"/>
      <c r="N47" s="24"/>
      <c r="O47" s="23"/>
      <c r="P47" s="23"/>
      <c r="Q47" s="302"/>
      <c r="R47" s="303"/>
      <c r="S47" s="25"/>
      <c r="T47" s="26">
        <f t="shared" si="1"/>
        <v>45118</v>
      </c>
      <c r="U47" s="21"/>
      <c r="V47" s="39"/>
      <c r="W47" s="40"/>
      <c r="X47" s="42"/>
    </row>
    <row r="48" spans="1:24" ht="15" customHeight="1">
      <c r="A48" s="26">
        <f t="shared" si="0"/>
        <v>45119</v>
      </c>
      <c r="B48" s="21"/>
      <c r="C48" s="39"/>
      <c r="D48" s="40"/>
      <c r="E48" s="42"/>
      <c r="F48" s="120"/>
      <c r="G48" s="116"/>
      <c r="H48" s="116"/>
      <c r="I48" s="119"/>
      <c r="J48" s="23"/>
      <c r="K48" s="23"/>
      <c r="L48" s="24"/>
      <c r="M48" s="22"/>
      <c r="N48" s="24"/>
      <c r="O48" s="23"/>
      <c r="P48" s="23"/>
      <c r="Q48" s="304"/>
      <c r="R48" s="305"/>
      <c r="S48" s="25"/>
      <c r="T48" s="26">
        <f t="shared" si="1"/>
        <v>45119</v>
      </c>
      <c r="U48" s="21"/>
      <c r="V48" s="39"/>
      <c r="W48" s="40"/>
      <c r="X48" s="42"/>
    </row>
    <row r="49" spans="1:24" ht="15" customHeight="1">
      <c r="A49" s="26">
        <f t="shared" si="0"/>
        <v>45120</v>
      </c>
      <c r="B49" s="21"/>
      <c r="C49" s="39"/>
      <c r="D49" s="40"/>
      <c r="E49" s="42"/>
      <c r="F49" s="121"/>
      <c r="G49" s="122"/>
      <c r="H49" s="116"/>
      <c r="I49" s="119"/>
      <c r="J49" s="23"/>
      <c r="K49" s="23"/>
      <c r="L49" s="24"/>
      <c r="M49" s="22"/>
      <c r="N49" s="24"/>
      <c r="O49" s="23"/>
      <c r="P49" s="23"/>
      <c r="Q49" s="58"/>
      <c r="R49" s="65"/>
      <c r="S49" s="25"/>
      <c r="T49" s="26">
        <f t="shared" si="1"/>
        <v>45120</v>
      </c>
      <c r="U49" s="21"/>
      <c r="V49" s="39"/>
      <c r="W49" s="40"/>
      <c r="X49" s="42"/>
    </row>
    <row r="50" spans="1:24" ht="15" customHeight="1">
      <c r="A50" s="26">
        <f t="shared" si="0"/>
        <v>45121</v>
      </c>
      <c r="B50" s="21"/>
      <c r="C50" s="39"/>
      <c r="D50" s="40"/>
      <c r="E50" s="42"/>
      <c r="F50" s="354" t="s">
        <v>22</v>
      </c>
      <c r="G50" s="356"/>
      <c r="H50" s="116"/>
      <c r="I50" s="119"/>
      <c r="J50" s="23"/>
      <c r="K50" s="23"/>
      <c r="L50" s="24"/>
      <c r="M50" s="22"/>
      <c r="N50" s="24"/>
      <c r="O50" s="23"/>
      <c r="P50" s="23"/>
      <c r="Q50" s="58"/>
      <c r="R50" s="65"/>
      <c r="S50" s="25"/>
      <c r="T50" s="26">
        <f t="shared" si="1"/>
        <v>45121</v>
      </c>
      <c r="U50" s="21"/>
      <c r="V50" s="39"/>
      <c r="W50" s="40"/>
      <c r="X50" s="42"/>
    </row>
    <row r="51" spans="1:24" ht="15" customHeight="1">
      <c r="A51" s="26">
        <f t="shared" si="0"/>
        <v>45122</v>
      </c>
      <c r="B51" s="21"/>
      <c r="C51" s="39"/>
      <c r="D51" s="40"/>
      <c r="E51" s="42"/>
      <c r="F51" s="348"/>
      <c r="G51" s="349"/>
      <c r="H51" s="116"/>
      <c r="I51" s="119"/>
      <c r="J51" s="23"/>
      <c r="K51" s="23"/>
      <c r="L51" s="24"/>
      <c r="M51" s="22"/>
      <c r="N51" s="24"/>
      <c r="O51" s="23"/>
      <c r="P51" s="23"/>
      <c r="Q51" s="58"/>
      <c r="R51" s="65"/>
      <c r="S51" s="25"/>
      <c r="T51" s="26">
        <f t="shared" si="1"/>
        <v>45122</v>
      </c>
      <c r="U51" s="21"/>
      <c r="V51" s="39"/>
      <c r="W51" s="40"/>
      <c r="X51" s="42"/>
    </row>
    <row r="52" spans="1:24" ht="15" customHeight="1">
      <c r="A52" s="20">
        <f t="shared" si="0"/>
        <v>45123</v>
      </c>
      <c r="B52" s="21"/>
      <c r="C52" s="39"/>
      <c r="D52" s="40"/>
      <c r="E52" s="42"/>
      <c r="F52" s="348"/>
      <c r="G52" s="349"/>
      <c r="H52" s="116"/>
      <c r="I52" s="119"/>
      <c r="J52" s="23"/>
      <c r="K52" s="23"/>
      <c r="L52" s="24"/>
      <c r="M52" s="22"/>
      <c r="N52" s="24"/>
      <c r="O52" s="23"/>
      <c r="P52" s="23"/>
      <c r="Q52" s="58"/>
      <c r="R52" s="65"/>
      <c r="S52" s="25"/>
      <c r="T52" s="20">
        <f t="shared" si="1"/>
        <v>45123</v>
      </c>
      <c r="U52" s="21"/>
      <c r="V52" s="39"/>
      <c r="W52" s="40"/>
      <c r="X52" s="42"/>
    </row>
    <row r="53" spans="1:24" ht="15" customHeight="1">
      <c r="A53" s="26">
        <f t="shared" si="0"/>
        <v>45124</v>
      </c>
      <c r="B53" s="21"/>
      <c r="C53" s="39"/>
      <c r="D53" s="40"/>
      <c r="E53" s="42"/>
      <c r="F53" s="348"/>
      <c r="G53" s="349"/>
      <c r="H53" s="116"/>
      <c r="I53" s="119"/>
      <c r="J53" s="23"/>
      <c r="K53" s="23"/>
      <c r="L53" s="24"/>
      <c r="M53" s="22"/>
      <c r="N53" s="24"/>
      <c r="O53" s="23"/>
      <c r="P53" s="23"/>
      <c r="Q53" s="58"/>
      <c r="R53" s="65"/>
      <c r="S53" s="25"/>
      <c r="T53" s="26">
        <f t="shared" si="1"/>
        <v>45124</v>
      </c>
      <c r="U53" s="21"/>
      <c r="V53" s="39"/>
      <c r="W53" s="40"/>
      <c r="X53" s="42"/>
    </row>
    <row r="54" spans="1:24" ht="15" customHeight="1">
      <c r="A54" s="26">
        <f t="shared" si="0"/>
        <v>45125</v>
      </c>
      <c r="B54" s="21"/>
      <c r="C54" s="39"/>
      <c r="D54" s="40"/>
      <c r="E54" s="42"/>
      <c r="F54" s="348"/>
      <c r="G54" s="349"/>
      <c r="H54" s="116"/>
      <c r="I54" s="119"/>
      <c r="J54" s="23"/>
      <c r="K54" s="23"/>
      <c r="L54" s="24"/>
      <c r="M54" s="22"/>
      <c r="N54" s="24"/>
      <c r="O54" s="23"/>
      <c r="P54" s="23"/>
      <c r="Q54" s="58"/>
      <c r="R54" s="65"/>
      <c r="S54" s="25"/>
      <c r="T54" s="26">
        <f t="shared" si="1"/>
        <v>45125</v>
      </c>
      <c r="U54" s="21"/>
      <c r="V54" s="39"/>
      <c r="W54" s="40"/>
      <c r="X54" s="42"/>
    </row>
    <row r="55" spans="1:24" ht="15" customHeight="1">
      <c r="A55" s="26">
        <f t="shared" si="0"/>
        <v>45126</v>
      </c>
      <c r="B55" s="21"/>
      <c r="C55" s="39"/>
      <c r="D55" s="40"/>
      <c r="E55" s="42"/>
      <c r="F55" s="348"/>
      <c r="G55" s="349"/>
      <c r="H55" s="116"/>
      <c r="I55" s="119"/>
      <c r="J55" s="23"/>
      <c r="K55" s="23"/>
      <c r="L55" s="24"/>
      <c r="M55" s="22"/>
      <c r="N55" s="24"/>
      <c r="O55" s="23"/>
      <c r="P55" s="23"/>
      <c r="Q55" s="58"/>
      <c r="R55" s="65"/>
      <c r="S55" s="25"/>
      <c r="T55" s="26">
        <f t="shared" si="1"/>
        <v>45126</v>
      </c>
      <c r="U55" s="21"/>
      <c r="V55" s="39"/>
      <c r="W55" s="40"/>
      <c r="X55" s="42"/>
    </row>
    <row r="56" spans="1:24" ht="15" customHeight="1">
      <c r="A56" s="26">
        <f t="shared" si="0"/>
        <v>45127</v>
      </c>
      <c r="B56" s="21"/>
      <c r="C56" s="39"/>
      <c r="D56" s="40"/>
      <c r="E56" s="42"/>
      <c r="F56" s="348"/>
      <c r="G56" s="349"/>
      <c r="H56" s="116"/>
      <c r="I56" s="119"/>
      <c r="J56" s="23"/>
      <c r="K56" s="23"/>
      <c r="L56" s="24"/>
      <c r="M56" s="22"/>
      <c r="N56" s="24"/>
      <c r="O56" s="23"/>
      <c r="P56" s="23"/>
      <c r="Q56" s="58"/>
      <c r="R56" s="65"/>
      <c r="S56" s="25"/>
      <c r="T56" s="26">
        <f t="shared" si="1"/>
        <v>45127</v>
      </c>
      <c r="U56" s="21"/>
      <c r="V56" s="39"/>
      <c r="W56" s="40"/>
      <c r="X56" s="42"/>
    </row>
    <row r="57" spans="1:24" ht="15" customHeight="1">
      <c r="A57" s="26">
        <f t="shared" si="0"/>
        <v>45128</v>
      </c>
      <c r="B57" s="21"/>
      <c r="C57" s="39"/>
      <c r="D57" s="40"/>
      <c r="E57" s="42"/>
      <c r="F57" s="348"/>
      <c r="G57" s="349"/>
      <c r="H57" s="116"/>
      <c r="I57" s="119"/>
      <c r="J57" s="23"/>
      <c r="K57" s="23"/>
      <c r="L57" s="24"/>
      <c r="M57" s="22"/>
      <c r="N57" s="24"/>
      <c r="O57" s="23"/>
      <c r="P57" s="23"/>
      <c r="Q57" s="58"/>
      <c r="R57" s="65"/>
      <c r="S57" s="25"/>
      <c r="T57" s="26">
        <f t="shared" si="1"/>
        <v>45128</v>
      </c>
      <c r="U57" s="21"/>
      <c r="V57" s="39"/>
      <c r="W57" s="40"/>
      <c r="X57" s="42"/>
    </row>
    <row r="58" spans="1:24" ht="15" customHeight="1">
      <c r="A58" s="26">
        <f t="shared" si="0"/>
        <v>45129</v>
      </c>
      <c r="B58" s="21"/>
      <c r="C58" s="39"/>
      <c r="D58" s="40"/>
      <c r="E58" s="42"/>
      <c r="F58" s="348"/>
      <c r="G58" s="349"/>
      <c r="H58" s="116"/>
      <c r="I58" s="119"/>
      <c r="J58" s="23"/>
      <c r="K58" s="23"/>
      <c r="L58" s="24"/>
      <c r="M58" s="22"/>
      <c r="N58" s="24"/>
      <c r="O58" s="23"/>
      <c r="P58" s="23"/>
      <c r="Q58" s="58"/>
      <c r="R58" s="65"/>
      <c r="S58" s="25"/>
      <c r="T58" s="26">
        <f t="shared" si="1"/>
        <v>45129</v>
      </c>
      <c r="U58" s="21"/>
      <c r="V58" s="39"/>
      <c r="W58" s="40"/>
      <c r="X58" s="42"/>
    </row>
    <row r="59" spans="1:24" ht="15" customHeight="1">
      <c r="A59" s="20">
        <f t="shared" si="0"/>
        <v>45130</v>
      </c>
      <c r="B59" s="21"/>
      <c r="C59" s="39"/>
      <c r="D59" s="40"/>
      <c r="E59" s="42"/>
      <c r="F59" s="350"/>
      <c r="G59" s="351"/>
      <c r="H59" s="116"/>
      <c r="I59" s="119"/>
      <c r="J59" s="23"/>
      <c r="K59" s="23"/>
      <c r="L59" s="24"/>
      <c r="M59" s="22"/>
      <c r="N59" s="24"/>
      <c r="O59" s="23"/>
      <c r="P59" s="23"/>
      <c r="Q59" s="58"/>
      <c r="R59" s="65"/>
      <c r="S59" s="25"/>
      <c r="T59" s="20">
        <f t="shared" si="1"/>
        <v>45130</v>
      </c>
      <c r="U59" s="21"/>
      <c r="V59" s="39"/>
      <c r="W59" s="40"/>
      <c r="X59" s="42"/>
    </row>
    <row r="60" spans="1:24" ht="15" customHeight="1">
      <c r="A60" s="26">
        <f t="shared" si="0"/>
        <v>45131</v>
      </c>
      <c r="B60" s="21"/>
      <c r="C60" s="39"/>
      <c r="D60" s="40"/>
      <c r="E60" s="42"/>
      <c r="F60" s="118"/>
      <c r="G60" s="114"/>
      <c r="H60" s="116"/>
      <c r="I60" s="119"/>
      <c r="J60" s="23"/>
      <c r="K60" s="23"/>
      <c r="L60" s="24"/>
      <c r="M60" s="22"/>
      <c r="N60" s="24"/>
      <c r="O60" s="23"/>
      <c r="P60" s="23"/>
      <c r="Q60" s="58"/>
      <c r="R60" s="65"/>
      <c r="S60" s="25"/>
      <c r="T60" s="26">
        <f t="shared" si="1"/>
        <v>45131</v>
      </c>
      <c r="U60" s="21"/>
      <c r="V60" s="39"/>
      <c r="W60" s="40"/>
      <c r="X60" s="42"/>
    </row>
    <row r="61" spans="1:24" ht="15" customHeight="1">
      <c r="A61" s="26">
        <f t="shared" si="0"/>
        <v>45132</v>
      </c>
      <c r="B61" s="21"/>
      <c r="C61" s="39"/>
      <c r="D61" s="40"/>
      <c r="E61" s="42"/>
      <c r="F61" s="120"/>
      <c r="G61" s="116"/>
      <c r="H61" s="116"/>
      <c r="I61" s="119"/>
      <c r="J61" s="23"/>
      <c r="K61" s="23"/>
      <c r="L61" s="24"/>
      <c r="M61" s="22"/>
      <c r="N61" s="24"/>
      <c r="O61" s="23"/>
      <c r="P61" s="23"/>
      <c r="Q61" s="58"/>
      <c r="R61" s="65"/>
      <c r="S61" s="25"/>
      <c r="T61" s="26">
        <f t="shared" si="1"/>
        <v>45132</v>
      </c>
      <c r="U61" s="21"/>
      <c r="V61" s="39"/>
      <c r="W61" s="40"/>
      <c r="X61" s="42"/>
    </row>
    <row r="62" spans="1:24" ht="15" customHeight="1">
      <c r="A62" s="26">
        <f t="shared" si="0"/>
        <v>45133</v>
      </c>
      <c r="B62" s="21"/>
      <c r="C62" s="39"/>
      <c r="D62" s="40"/>
      <c r="E62" s="42"/>
      <c r="F62" s="123"/>
      <c r="G62" s="124"/>
      <c r="H62" s="116"/>
      <c r="I62" s="119"/>
      <c r="J62" s="23"/>
      <c r="K62" s="23"/>
      <c r="L62" s="24"/>
      <c r="M62" s="22"/>
      <c r="N62" s="24"/>
      <c r="O62" s="23"/>
      <c r="P62" s="23"/>
      <c r="Q62" s="58"/>
      <c r="R62" s="65"/>
      <c r="S62" s="25"/>
      <c r="T62" s="26">
        <f t="shared" si="1"/>
        <v>45133</v>
      </c>
      <c r="U62" s="21"/>
      <c r="V62" s="39"/>
      <c r="W62" s="40"/>
      <c r="X62" s="42"/>
    </row>
    <row r="63" spans="1:24" ht="15" customHeight="1">
      <c r="A63" s="26">
        <f t="shared" si="0"/>
        <v>45134</v>
      </c>
      <c r="B63" s="21"/>
      <c r="C63" s="39"/>
      <c r="D63" s="40"/>
      <c r="E63" s="41"/>
      <c r="F63" s="125"/>
      <c r="G63" s="114"/>
      <c r="H63" s="114"/>
      <c r="I63" s="115"/>
      <c r="J63" s="23"/>
      <c r="K63" s="23"/>
      <c r="L63" s="24"/>
      <c r="M63" s="22"/>
      <c r="N63" s="24"/>
      <c r="O63" s="23"/>
      <c r="P63" s="23"/>
      <c r="Q63" s="58"/>
      <c r="R63" s="65"/>
      <c r="S63" s="25"/>
      <c r="T63" s="26">
        <f t="shared" si="1"/>
        <v>45134</v>
      </c>
      <c r="U63" s="21"/>
      <c r="V63" s="39"/>
      <c r="W63" s="40"/>
      <c r="X63" s="41"/>
    </row>
    <row r="64" spans="1:24" ht="15" customHeight="1">
      <c r="A64" s="26">
        <f t="shared" si="0"/>
        <v>45135</v>
      </c>
      <c r="B64" s="21"/>
      <c r="C64" s="39"/>
      <c r="D64" s="40"/>
      <c r="E64" s="41"/>
      <c r="F64" s="126"/>
      <c r="G64" s="116"/>
      <c r="H64" s="116"/>
      <c r="I64" s="117"/>
      <c r="J64" s="23"/>
      <c r="K64" s="23"/>
      <c r="L64" s="24"/>
      <c r="M64" s="22"/>
      <c r="N64" s="24"/>
      <c r="O64" s="23"/>
      <c r="P64" s="23"/>
      <c r="Q64" s="58"/>
      <c r="R64" s="65"/>
      <c r="S64" s="25"/>
      <c r="T64" s="26">
        <f t="shared" si="1"/>
        <v>45135</v>
      </c>
      <c r="U64" s="21"/>
      <c r="V64" s="39"/>
      <c r="W64" s="40"/>
      <c r="X64" s="41"/>
    </row>
    <row r="65" spans="1:24" ht="15" customHeight="1">
      <c r="A65" s="26">
        <f t="shared" si="0"/>
        <v>45136</v>
      </c>
      <c r="B65" s="21"/>
      <c r="C65" s="39"/>
      <c r="D65" s="40"/>
      <c r="E65" s="41"/>
      <c r="F65" s="126"/>
      <c r="G65" s="116"/>
      <c r="H65" s="116"/>
      <c r="I65" s="117"/>
      <c r="J65" s="23"/>
      <c r="K65" s="23"/>
      <c r="L65" s="24"/>
      <c r="M65" s="22"/>
      <c r="N65" s="24"/>
      <c r="O65" s="23"/>
      <c r="P65" s="23"/>
      <c r="Q65" s="58"/>
      <c r="R65" s="65"/>
      <c r="S65" s="25"/>
      <c r="T65" s="26">
        <f t="shared" si="1"/>
        <v>45136</v>
      </c>
      <c r="U65" s="21"/>
      <c r="V65" s="39"/>
      <c r="W65" s="40"/>
      <c r="X65" s="41"/>
    </row>
    <row r="66" spans="1:24" ht="15" customHeight="1">
      <c r="A66" s="20">
        <f t="shared" si="0"/>
        <v>45137</v>
      </c>
      <c r="B66" s="21"/>
      <c r="C66" s="39"/>
      <c r="D66" s="40"/>
      <c r="E66" s="41"/>
      <c r="F66" s="126"/>
      <c r="G66" s="116"/>
      <c r="H66" s="116"/>
      <c r="I66" s="117"/>
      <c r="J66" s="23"/>
      <c r="K66" s="23"/>
      <c r="L66" s="24"/>
      <c r="M66" s="22"/>
      <c r="N66" s="24"/>
      <c r="O66" s="23"/>
      <c r="P66" s="23"/>
      <c r="Q66" s="58"/>
      <c r="R66" s="65"/>
      <c r="S66" s="25"/>
      <c r="T66" s="20">
        <f t="shared" si="1"/>
        <v>45137</v>
      </c>
      <c r="U66" s="21"/>
      <c r="V66" s="39"/>
      <c r="W66" s="40"/>
      <c r="X66" s="41"/>
    </row>
    <row r="67" spans="1:24" ht="15" customHeight="1">
      <c r="A67" s="26">
        <f t="shared" si="0"/>
        <v>45138</v>
      </c>
      <c r="B67" s="21"/>
      <c r="C67" s="39"/>
      <c r="D67" s="40"/>
      <c r="E67" s="41"/>
      <c r="F67" s="126"/>
      <c r="G67" s="116"/>
      <c r="H67" s="116"/>
      <c r="I67" s="117"/>
      <c r="J67" s="23"/>
      <c r="K67" s="23"/>
      <c r="L67" s="24"/>
      <c r="M67" s="22"/>
      <c r="N67" s="140"/>
      <c r="O67" s="60"/>
      <c r="P67" s="60"/>
      <c r="Q67" s="59"/>
      <c r="R67" s="68"/>
      <c r="S67" s="141"/>
      <c r="T67" s="26">
        <f t="shared" si="1"/>
        <v>45138</v>
      </c>
      <c r="U67" s="21"/>
      <c r="V67" s="39"/>
      <c r="W67" s="40"/>
      <c r="X67" s="41"/>
    </row>
    <row r="68" spans="1:24" ht="12.75">
      <c r="A68" s="29"/>
      <c r="B68" s="29"/>
      <c r="C68" s="29"/>
      <c r="D68" s="29"/>
      <c r="E68" s="29"/>
      <c r="F68" s="127"/>
      <c r="G68" s="127"/>
      <c r="H68" s="127"/>
      <c r="I68" s="127"/>
      <c r="J68" s="30"/>
      <c r="K68" s="30"/>
      <c r="L68" s="30"/>
      <c r="M68" s="29"/>
      <c r="N68" s="30"/>
      <c r="O68" s="30"/>
      <c r="P68" s="30"/>
      <c r="Q68" s="138"/>
      <c r="R68" s="139"/>
      <c r="S68" s="138"/>
      <c r="T68" s="29"/>
      <c r="U68" s="29"/>
      <c r="V68" s="29"/>
      <c r="W68" s="29"/>
      <c r="X68" s="29"/>
    </row>
    <row r="69" spans="1:24" ht="15" customHeight="1">
      <c r="A69" s="26">
        <f>A67+1</f>
        <v>45139</v>
      </c>
      <c r="B69" s="45"/>
      <c r="C69" s="51"/>
      <c r="D69" s="52"/>
      <c r="E69" s="53"/>
      <c r="F69" s="126"/>
      <c r="G69" s="116"/>
      <c r="H69" s="116"/>
      <c r="I69" s="117"/>
      <c r="J69" s="23"/>
      <c r="K69" s="23"/>
      <c r="L69" s="23"/>
      <c r="M69" s="155"/>
      <c r="N69" s="159"/>
      <c r="O69" s="160"/>
      <c r="P69" s="160"/>
      <c r="Q69" s="154"/>
      <c r="R69" s="69"/>
      <c r="S69" s="161"/>
      <c r="T69" s="157">
        <f>T67+1</f>
        <v>45139</v>
      </c>
      <c r="U69" s="45"/>
      <c r="V69" s="51"/>
      <c r="W69" s="52"/>
      <c r="X69" s="53"/>
    </row>
    <row r="70" spans="1:24" ht="15" customHeight="1">
      <c r="A70" s="26">
        <f>A69+1</f>
        <v>45140</v>
      </c>
      <c r="B70" s="21"/>
      <c r="C70" s="39"/>
      <c r="D70" s="40"/>
      <c r="E70" s="41"/>
      <c r="F70" s="126"/>
      <c r="G70" s="116"/>
      <c r="H70" s="116"/>
      <c r="I70" s="117"/>
      <c r="J70" s="23"/>
      <c r="K70" s="23"/>
      <c r="L70" s="24"/>
      <c r="M70" s="63"/>
      <c r="N70" s="55"/>
      <c r="O70" s="37"/>
      <c r="P70" s="37"/>
      <c r="Q70" s="85"/>
      <c r="R70" s="151"/>
      <c r="S70" s="56"/>
      <c r="T70" s="26">
        <f>T69+1</f>
        <v>45140</v>
      </c>
      <c r="U70" s="21"/>
      <c r="V70" s="39"/>
      <c r="W70" s="40"/>
      <c r="X70" s="41"/>
    </row>
    <row r="71" spans="1:24" ht="15" customHeight="1">
      <c r="A71" s="26">
        <f>A70+1</f>
        <v>45141</v>
      </c>
      <c r="B71" s="21"/>
      <c r="C71" s="39"/>
      <c r="D71" s="40"/>
      <c r="E71" s="41"/>
      <c r="F71" s="126"/>
      <c r="G71" s="116"/>
      <c r="H71" s="116"/>
      <c r="I71" s="117"/>
      <c r="J71" s="23"/>
      <c r="K71" s="23"/>
      <c r="L71" s="24"/>
      <c r="M71" s="22"/>
      <c r="N71" s="24"/>
      <c r="O71" s="23"/>
      <c r="P71" s="23"/>
      <c r="Q71" s="58"/>
      <c r="R71" s="65"/>
      <c r="S71" s="25"/>
      <c r="T71" s="26">
        <f>T70+1</f>
        <v>45141</v>
      </c>
      <c r="U71" s="21"/>
      <c r="V71" s="39"/>
      <c r="W71" s="40"/>
      <c r="X71" s="41"/>
    </row>
    <row r="72" spans="1:24" ht="15" customHeight="1">
      <c r="A72" s="26">
        <f>A71+1</f>
        <v>45142</v>
      </c>
      <c r="B72" s="21"/>
      <c r="C72" s="39"/>
      <c r="D72" s="40"/>
      <c r="E72" s="41"/>
      <c r="F72" s="126"/>
      <c r="G72" s="116"/>
      <c r="H72" s="116"/>
      <c r="I72" s="117"/>
      <c r="J72" s="23"/>
      <c r="K72" s="23"/>
      <c r="L72" s="24"/>
      <c r="M72" s="22"/>
      <c r="N72" s="24"/>
      <c r="O72" s="23"/>
      <c r="P72" s="23"/>
      <c r="Q72" s="58"/>
      <c r="R72" s="65"/>
      <c r="S72" s="25"/>
      <c r="T72" s="26">
        <f>T71+1</f>
        <v>45142</v>
      </c>
      <c r="U72" s="21"/>
      <c r="V72" s="39"/>
      <c r="W72" s="40"/>
      <c r="X72" s="41"/>
    </row>
    <row r="73" spans="1:24" ht="15" customHeight="1">
      <c r="A73" s="26">
        <f>A72+1</f>
        <v>45143</v>
      </c>
      <c r="B73" s="21"/>
      <c r="C73" s="39"/>
      <c r="D73" s="40"/>
      <c r="E73" s="41"/>
      <c r="F73" s="126"/>
      <c r="G73" s="116"/>
      <c r="H73" s="116"/>
      <c r="I73" s="117"/>
      <c r="J73" s="23"/>
      <c r="K73" s="23"/>
      <c r="L73" s="24"/>
      <c r="M73" s="22"/>
      <c r="N73" s="24"/>
      <c r="O73" s="23"/>
      <c r="P73" s="23"/>
      <c r="Q73" s="58"/>
      <c r="R73" s="65"/>
      <c r="S73" s="25"/>
      <c r="T73" s="26">
        <f>T72+1</f>
        <v>45143</v>
      </c>
      <c r="U73" s="21"/>
      <c r="V73" s="39"/>
      <c r="W73" s="40"/>
      <c r="X73" s="41"/>
    </row>
    <row r="74" spans="1:24" ht="15" customHeight="1">
      <c r="A74" s="20">
        <f aca="true" t="shared" si="2" ref="A74:A98">A73+1</f>
        <v>45144</v>
      </c>
      <c r="B74" s="21"/>
      <c r="C74" s="39"/>
      <c r="D74" s="40"/>
      <c r="E74" s="41"/>
      <c r="F74" s="126"/>
      <c r="G74" s="116"/>
      <c r="H74" s="116"/>
      <c r="I74" s="117"/>
      <c r="J74" s="23"/>
      <c r="K74" s="23"/>
      <c r="L74" s="24"/>
      <c r="M74" s="22"/>
      <c r="N74" s="24"/>
      <c r="O74" s="23"/>
      <c r="P74" s="23"/>
      <c r="Q74" s="58"/>
      <c r="R74" s="65"/>
      <c r="S74" s="25"/>
      <c r="T74" s="20">
        <f aca="true" t="shared" si="3" ref="T74:T98">T73+1</f>
        <v>45144</v>
      </c>
      <c r="U74" s="21"/>
      <c r="V74" s="39"/>
      <c r="W74" s="40"/>
      <c r="X74" s="41"/>
    </row>
    <row r="75" spans="1:24" ht="15" customHeight="1">
      <c r="A75" s="26">
        <f t="shared" si="2"/>
        <v>45145</v>
      </c>
      <c r="B75" s="21"/>
      <c r="C75" s="39"/>
      <c r="D75" s="40"/>
      <c r="E75" s="41"/>
      <c r="F75" s="126"/>
      <c r="G75" s="116"/>
      <c r="H75" s="116"/>
      <c r="I75" s="117"/>
      <c r="J75" s="23"/>
      <c r="K75" s="23"/>
      <c r="L75" s="24"/>
      <c r="M75" s="22"/>
      <c r="N75" s="24"/>
      <c r="O75" s="23"/>
      <c r="P75" s="23"/>
      <c r="Q75" s="58"/>
      <c r="R75" s="65"/>
      <c r="S75" s="25"/>
      <c r="T75" s="26">
        <f t="shared" si="3"/>
        <v>45145</v>
      </c>
      <c r="U75" s="21"/>
      <c r="V75" s="39"/>
      <c r="W75" s="40"/>
      <c r="X75" s="41"/>
    </row>
    <row r="76" spans="1:24" ht="15" customHeight="1">
      <c r="A76" s="26">
        <f t="shared" si="2"/>
        <v>45146</v>
      </c>
      <c r="B76" s="21"/>
      <c r="C76" s="39"/>
      <c r="D76" s="40"/>
      <c r="E76" s="41"/>
      <c r="F76" s="126"/>
      <c r="G76" s="116"/>
      <c r="H76" s="116"/>
      <c r="I76" s="117"/>
      <c r="J76" s="23"/>
      <c r="K76" s="23"/>
      <c r="L76" s="24"/>
      <c r="M76" s="22"/>
      <c r="N76" s="24"/>
      <c r="O76" s="23"/>
      <c r="P76" s="23"/>
      <c r="Q76" s="58"/>
      <c r="R76" s="65"/>
      <c r="S76" s="25"/>
      <c r="T76" s="26">
        <f t="shared" si="3"/>
        <v>45146</v>
      </c>
      <c r="U76" s="21"/>
      <c r="V76" s="39"/>
      <c r="W76" s="40"/>
      <c r="X76" s="41"/>
    </row>
    <row r="77" spans="1:24" ht="15" customHeight="1">
      <c r="A77" s="26">
        <f t="shared" si="2"/>
        <v>45147</v>
      </c>
      <c r="B77" s="21"/>
      <c r="C77" s="39"/>
      <c r="D77" s="40"/>
      <c r="E77" s="41"/>
      <c r="F77" s="126"/>
      <c r="G77" s="116"/>
      <c r="H77" s="116"/>
      <c r="I77" s="117"/>
      <c r="J77" s="22"/>
      <c r="K77" s="23"/>
      <c r="L77" s="24"/>
      <c r="M77" s="22"/>
      <c r="N77" s="24"/>
      <c r="O77" s="23"/>
      <c r="P77" s="23"/>
      <c r="Q77" s="58"/>
      <c r="R77" s="65"/>
      <c r="S77" s="25"/>
      <c r="T77" s="26">
        <f t="shared" si="3"/>
        <v>45147</v>
      </c>
      <c r="U77" s="21"/>
      <c r="V77" s="39"/>
      <c r="W77" s="40"/>
      <c r="X77" s="41"/>
    </row>
    <row r="78" spans="1:24" ht="15" customHeight="1">
      <c r="A78" s="26">
        <f t="shared" si="2"/>
        <v>45148</v>
      </c>
      <c r="B78" s="21"/>
      <c r="C78" s="39"/>
      <c r="D78" s="40"/>
      <c r="E78" s="41"/>
      <c r="F78" s="126"/>
      <c r="G78" s="116"/>
      <c r="H78" s="116"/>
      <c r="I78" s="117"/>
      <c r="J78" s="22"/>
      <c r="K78" s="23"/>
      <c r="L78" s="24"/>
      <c r="M78" s="22"/>
      <c r="N78" s="24"/>
      <c r="O78" s="23"/>
      <c r="P78" s="23"/>
      <c r="Q78" s="58"/>
      <c r="R78" s="65"/>
      <c r="S78" s="25"/>
      <c r="T78" s="26">
        <f t="shared" si="3"/>
        <v>45148</v>
      </c>
      <c r="U78" s="21"/>
      <c r="V78" s="39"/>
      <c r="W78" s="40"/>
      <c r="X78" s="41"/>
    </row>
    <row r="79" spans="1:24" ht="15" customHeight="1">
      <c r="A79" s="26">
        <f t="shared" si="2"/>
        <v>45149</v>
      </c>
      <c r="B79" s="21"/>
      <c r="C79" s="39"/>
      <c r="D79" s="40"/>
      <c r="E79" s="41"/>
      <c r="F79" s="126"/>
      <c r="G79" s="116"/>
      <c r="H79" s="116"/>
      <c r="I79" s="117"/>
      <c r="J79" s="22"/>
      <c r="K79" s="23"/>
      <c r="L79" s="24"/>
      <c r="M79" s="22"/>
      <c r="N79" s="24"/>
      <c r="O79" s="23"/>
      <c r="P79" s="23"/>
      <c r="Q79" s="58"/>
      <c r="R79" s="65"/>
      <c r="S79" s="25"/>
      <c r="T79" s="26">
        <f t="shared" si="3"/>
        <v>45149</v>
      </c>
      <c r="U79" s="21"/>
      <c r="V79" s="39"/>
      <c r="W79" s="40"/>
      <c r="X79" s="41"/>
    </row>
    <row r="80" spans="1:24" ht="15" customHeight="1">
      <c r="A80" s="26">
        <f t="shared" si="2"/>
        <v>45150</v>
      </c>
      <c r="B80" s="21"/>
      <c r="C80" s="39"/>
      <c r="D80" s="40"/>
      <c r="E80" s="41"/>
      <c r="F80" s="126"/>
      <c r="G80" s="116"/>
      <c r="H80" s="116"/>
      <c r="I80" s="117"/>
      <c r="J80" s="22"/>
      <c r="K80" s="23"/>
      <c r="L80" s="24"/>
      <c r="M80" s="22"/>
      <c r="N80" s="24"/>
      <c r="O80" s="23"/>
      <c r="P80" s="23"/>
      <c r="Q80" s="58"/>
      <c r="R80" s="65"/>
      <c r="S80" s="25"/>
      <c r="T80" s="26">
        <f t="shared" si="3"/>
        <v>45150</v>
      </c>
      <c r="U80" s="21"/>
      <c r="V80" s="39"/>
      <c r="W80" s="40"/>
      <c r="X80" s="41"/>
    </row>
    <row r="81" spans="1:24" ht="15" customHeight="1">
      <c r="A81" s="20">
        <f t="shared" si="2"/>
        <v>45151</v>
      </c>
      <c r="B81" s="21"/>
      <c r="C81" s="39"/>
      <c r="D81" s="40"/>
      <c r="E81" s="41"/>
      <c r="F81" s="126"/>
      <c r="G81" s="116"/>
      <c r="H81" s="116"/>
      <c r="I81" s="117"/>
      <c r="J81" s="23"/>
      <c r="K81" s="23"/>
      <c r="L81" s="24"/>
      <c r="M81" s="22"/>
      <c r="N81" s="24"/>
      <c r="O81" s="23"/>
      <c r="P81" s="23"/>
      <c r="Q81" s="58"/>
      <c r="R81" s="65"/>
      <c r="S81" s="25"/>
      <c r="T81" s="20">
        <f t="shared" si="3"/>
        <v>45151</v>
      </c>
      <c r="U81" s="21"/>
      <c r="V81" s="39"/>
      <c r="W81" s="40"/>
      <c r="X81" s="41"/>
    </row>
    <row r="82" spans="1:24" ht="15" customHeight="1">
      <c r="A82" s="26">
        <f t="shared" si="2"/>
        <v>45152</v>
      </c>
      <c r="B82" s="21"/>
      <c r="C82" s="39"/>
      <c r="D82" s="40"/>
      <c r="E82" s="41"/>
      <c r="F82" s="126"/>
      <c r="G82" s="116"/>
      <c r="H82" s="116"/>
      <c r="I82" s="117"/>
      <c r="J82" s="23"/>
      <c r="K82" s="23"/>
      <c r="L82" s="24"/>
      <c r="M82" s="22"/>
      <c r="N82" s="24"/>
      <c r="O82" s="23"/>
      <c r="P82" s="23"/>
      <c r="Q82" s="58"/>
      <c r="R82" s="65"/>
      <c r="S82" s="25"/>
      <c r="T82" s="26">
        <f t="shared" si="3"/>
        <v>45152</v>
      </c>
      <c r="U82" s="21"/>
      <c r="V82" s="39"/>
      <c r="W82" s="40"/>
      <c r="X82" s="41"/>
    </row>
    <row r="83" spans="1:24" ht="15" customHeight="1">
      <c r="A83" s="20">
        <f t="shared" si="2"/>
        <v>45153</v>
      </c>
      <c r="B83" s="21"/>
      <c r="C83" s="39"/>
      <c r="D83" s="40"/>
      <c r="E83" s="41"/>
      <c r="F83" s="126"/>
      <c r="G83" s="116"/>
      <c r="H83" s="116"/>
      <c r="I83" s="117"/>
      <c r="J83" s="23"/>
      <c r="K83" s="23"/>
      <c r="L83" s="24"/>
      <c r="M83" s="22"/>
      <c r="N83" s="24"/>
      <c r="O83" s="23"/>
      <c r="P83" s="23"/>
      <c r="Q83" s="58"/>
      <c r="R83" s="65"/>
      <c r="S83" s="25"/>
      <c r="T83" s="20">
        <f t="shared" si="3"/>
        <v>45153</v>
      </c>
      <c r="U83" s="21"/>
      <c r="V83" s="39"/>
      <c r="W83" s="40"/>
      <c r="X83" s="41"/>
    </row>
    <row r="84" spans="1:24" ht="15" customHeight="1">
      <c r="A84" s="26">
        <f t="shared" si="2"/>
        <v>45154</v>
      </c>
      <c r="B84" s="21"/>
      <c r="C84" s="39"/>
      <c r="D84" s="40"/>
      <c r="E84" s="41"/>
      <c r="F84" s="126"/>
      <c r="G84" s="116"/>
      <c r="H84" s="116"/>
      <c r="I84" s="117"/>
      <c r="J84" s="23"/>
      <c r="K84" s="23"/>
      <c r="L84" s="24"/>
      <c r="M84" s="22"/>
      <c r="N84" s="24"/>
      <c r="O84" s="23"/>
      <c r="P84" s="23"/>
      <c r="Q84" s="58"/>
      <c r="R84" s="65"/>
      <c r="S84" s="25"/>
      <c r="T84" s="26">
        <f t="shared" si="3"/>
        <v>45154</v>
      </c>
      <c r="U84" s="21"/>
      <c r="V84" s="39"/>
      <c r="W84" s="40"/>
      <c r="X84" s="41"/>
    </row>
    <row r="85" spans="1:24" ht="15" customHeight="1">
      <c r="A85" s="26">
        <f t="shared" si="2"/>
        <v>45155</v>
      </c>
      <c r="B85" s="21"/>
      <c r="C85" s="39"/>
      <c r="D85" s="40"/>
      <c r="E85" s="41"/>
      <c r="F85" s="126"/>
      <c r="G85" s="116"/>
      <c r="H85" s="116"/>
      <c r="I85" s="117"/>
      <c r="J85" s="23"/>
      <c r="K85" s="23"/>
      <c r="L85" s="24"/>
      <c r="M85" s="22"/>
      <c r="N85" s="24"/>
      <c r="O85" s="23"/>
      <c r="P85" s="23"/>
      <c r="Q85" s="58"/>
      <c r="R85" s="65"/>
      <c r="S85" s="25"/>
      <c r="T85" s="26">
        <f t="shared" si="3"/>
        <v>45155</v>
      </c>
      <c r="U85" s="21"/>
      <c r="V85" s="39"/>
      <c r="W85" s="40"/>
      <c r="X85" s="41"/>
    </row>
    <row r="86" spans="1:24" ht="15" customHeight="1">
      <c r="A86" s="26">
        <f t="shared" si="2"/>
        <v>45156</v>
      </c>
      <c r="B86" s="21"/>
      <c r="C86" s="39"/>
      <c r="D86" s="40"/>
      <c r="E86" s="41"/>
      <c r="F86" s="126"/>
      <c r="G86" s="116"/>
      <c r="H86" s="116"/>
      <c r="I86" s="117"/>
      <c r="J86" s="23"/>
      <c r="K86" s="23"/>
      <c r="L86" s="24"/>
      <c r="M86" s="22"/>
      <c r="N86" s="24"/>
      <c r="O86" s="23"/>
      <c r="P86" s="23"/>
      <c r="Q86" s="58"/>
      <c r="R86" s="65"/>
      <c r="S86" s="25"/>
      <c r="T86" s="26">
        <f t="shared" si="3"/>
        <v>45156</v>
      </c>
      <c r="U86" s="21"/>
      <c r="V86" s="39"/>
      <c r="W86" s="40"/>
      <c r="X86" s="41"/>
    </row>
    <row r="87" spans="1:24" ht="15" customHeight="1">
      <c r="A87" s="26">
        <f t="shared" si="2"/>
        <v>45157</v>
      </c>
      <c r="B87" s="21"/>
      <c r="C87" s="39"/>
      <c r="D87" s="40"/>
      <c r="E87" s="41"/>
      <c r="F87" s="126"/>
      <c r="G87" s="116"/>
      <c r="H87" s="116"/>
      <c r="I87" s="117"/>
      <c r="J87" s="23"/>
      <c r="K87" s="23"/>
      <c r="L87" s="24"/>
      <c r="M87" s="22"/>
      <c r="N87" s="24"/>
      <c r="O87" s="23"/>
      <c r="P87" s="23"/>
      <c r="Q87" s="58"/>
      <c r="R87" s="65"/>
      <c r="S87" s="25"/>
      <c r="T87" s="26">
        <f t="shared" si="3"/>
        <v>45157</v>
      </c>
      <c r="U87" s="21"/>
      <c r="V87" s="39"/>
      <c r="W87" s="40"/>
      <c r="X87" s="41"/>
    </row>
    <row r="88" spans="1:24" ht="15" customHeight="1">
      <c r="A88" s="20">
        <f t="shared" si="2"/>
        <v>45158</v>
      </c>
      <c r="B88" s="21"/>
      <c r="C88" s="39"/>
      <c r="D88" s="40"/>
      <c r="E88" s="41"/>
      <c r="F88" s="126"/>
      <c r="G88" s="116"/>
      <c r="H88" s="116"/>
      <c r="I88" s="117"/>
      <c r="J88" s="23"/>
      <c r="K88" s="23"/>
      <c r="L88" s="24"/>
      <c r="M88" s="22"/>
      <c r="N88" s="24"/>
      <c r="O88" s="23"/>
      <c r="P88" s="23"/>
      <c r="Q88" s="58"/>
      <c r="R88" s="65"/>
      <c r="S88" s="25"/>
      <c r="T88" s="20">
        <f t="shared" si="3"/>
        <v>45158</v>
      </c>
      <c r="U88" s="21"/>
      <c r="V88" s="39"/>
      <c r="W88" s="40"/>
      <c r="X88" s="41"/>
    </row>
    <row r="89" spans="1:24" ht="15" customHeight="1">
      <c r="A89" s="26">
        <f t="shared" si="2"/>
        <v>45159</v>
      </c>
      <c r="B89" s="21"/>
      <c r="C89" s="39"/>
      <c r="D89" s="40"/>
      <c r="E89" s="41"/>
      <c r="F89" s="126"/>
      <c r="G89" s="116"/>
      <c r="H89" s="116"/>
      <c r="I89" s="117"/>
      <c r="J89" s="23"/>
      <c r="K89" s="23"/>
      <c r="L89" s="24"/>
      <c r="M89" s="22"/>
      <c r="N89" s="24"/>
      <c r="O89" s="23"/>
      <c r="P89" s="23"/>
      <c r="Q89" s="333" t="s">
        <v>165</v>
      </c>
      <c r="R89" s="334"/>
      <c r="S89" s="25"/>
      <c r="T89" s="26">
        <f t="shared" si="3"/>
        <v>45159</v>
      </c>
      <c r="U89" s="21"/>
      <c r="V89" s="39"/>
      <c r="W89" s="40"/>
      <c r="X89" s="41"/>
    </row>
    <row r="90" spans="1:24" ht="15" customHeight="1">
      <c r="A90" s="26">
        <f t="shared" si="2"/>
        <v>45160</v>
      </c>
      <c r="B90" s="21"/>
      <c r="C90" s="39"/>
      <c r="D90" s="40"/>
      <c r="E90" s="41"/>
      <c r="F90" s="126"/>
      <c r="G90" s="116"/>
      <c r="H90" s="116"/>
      <c r="I90" s="117"/>
      <c r="J90" s="23"/>
      <c r="K90" s="23"/>
      <c r="L90" s="24"/>
      <c r="M90" s="22"/>
      <c r="N90" s="24"/>
      <c r="O90" s="23"/>
      <c r="P90" s="23"/>
      <c r="Q90" s="335"/>
      <c r="R90" s="336"/>
      <c r="S90" s="25"/>
      <c r="T90" s="26">
        <f t="shared" si="3"/>
        <v>45160</v>
      </c>
      <c r="U90" s="21"/>
      <c r="V90" s="39"/>
      <c r="W90" s="40"/>
      <c r="X90" s="41"/>
    </row>
    <row r="91" spans="1:24" ht="15" customHeight="1">
      <c r="A91" s="26">
        <f t="shared" si="2"/>
        <v>45161</v>
      </c>
      <c r="B91" s="21"/>
      <c r="C91" s="39"/>
      <c r="D91" s="40"/>
      <c r="E91" s="41"/>
      <c r="F91" s="126"/>
      <c r="G91" s="116"/>
      <c r="H91" s="116"/>
      <c r="I91" s="117"/>
      <c r="J91" s="23"/>
      <c r="K91" s="23"/>
      <c r="L91" s="24"/>
      <c r="M91" s="22"/>
      <c r="N91" s="24"/>
      <c r="O91" s="23"/>
      <c r="P91" s="23"/>
      <c r="Q91" s="335"/>
      <c r="R91" s="336"/>
      <c r="S91" s="25"/>
      <c r="T91" s="26">
        <f t="shared" si="3"/>
        <v>45161</v>
      </c>
      <c r="U91" s="21"/>
      <c r="V91" s="39"/>
      <c r="W91" s="40"/>
      <c r="X91" s="41"/>
    </row>
    <row r="92" spans="1:24" ht="15" customHeight="1">
      <c r="A92" s="26">
        <f t="shared" si="2"/>
        <v>45162</v>
      </c>
      <c r="B92" s="21"/>
      <c r="C92" s="39"/>
      <c r="D92" s="40"/>
      <c r="E92" s="41"/>
      <c r="F92" s="126"/>
      <c r="G92" s="116"/>
      <c r="H92" s="116"/>
      <c r="I92" s="117"/>
      <c r="J92" s="23"/>
      <c r="K92" s="23"/>
      <c r="L92" s="24"/>
      <c r="M92" s="22"/>
      <c r="N92" s="24"/>
      <c r="O92" s="23"/>
      <c r="P92" s="23"/>
      <c r="Q92" s="335"/>
      <c r="R92" s="336"/>
      <c r="S92" s="25"/>
      <c r="T92" s="26">
        <f t="shared" si="3"/>
        <v>45162</v>
      </c>
      <c r="U92" s="21"/>
      <c r="V92" s="39"/>
      <c r="W92" s="40"/>
      <c r="X92" s="41"/>
    </row>
    <row r="93" spans="1:24" ht="15" customHeight="1">
      <c r="A93" s="26">
        <f t="shared" si="2"/>
        <v>45163</v>
      </c>
      <c r="B93" s="21"/>
      <c r="C93" s="39"/>
      <c r="D93" s="40"/>
      <c r="E93" s="41"/>
      <c r="F93" s="339" t="s">
        <v>23</v>
      </c>
      <c r="G93" s="340"/>
      <c r="H93" s="340"/>
      <c r="I93" s="341"/>
      <c r="J93" s="23"/>
      <c r="K93" s="23"/>
      <c r="L93" s="24"/>
      <c r="M93" s="22"/>
      <c r="N93" s="24"/>
      <c r="O93" s="23"/>
      <c r="P93" s="23"/>
      <c r="Q93" s="337"/>
      <c r="R93" s="338"/>
      <c r="S93" s="25"/>
      <c r="T93" s="26">
        <f t="shared" si="3"/>
        <v>45163</v>
      </c>
      <c r="U93" s="21"/>
      <c r="V93" s="39"/>
      <c r="W93" s="40"/>
      <c r="X93" s="41"/>
    </row>
    <row r="94" spans="1:24" ht="15" customHeight="1">
      <c r="A94" s="26">
        <f t="shared" si="2"/>
        <v>45164</v>
      </c>
      <c r="B94" s="21"/>
      <c r="C94" s="39"/>
      <c r="D94" s="40"/>
      <c r="E94" s="41"/>
      <c r="F94" s="342"/>
      <c r="G94" s="343"/>
      <c r="H94" s="343"/>
      <c r="I94" s="344"/>
      <c r="J94" s="23"/>
      <c r="K94" s="23"/>
      <c r="L94" s="24"/>
      <c r="M94" s="22"/>
      <c r="N94" s="24"/>
      <c r="O94" s="23"/>
      <c r="P94" s="23"/>
      <c r="Q94" s="58"/>
      <c r="R94" s="65"/>
      <c r="S94" s="25"/>
      <c r="T94" s="26">
        <f t="shared" si="3"/>
        <v>45164</v>
      </c>
      <c r="U94" s="21"/>
      <c r="V94" s="39"/>
      <c r="W94" s="40"/>
      <c r="X94" s="41"/>
    </row>
    <row r="95" spans="1:24" ht="15" customHeight="1">
      <c r="A95" s="20">
        <f t="shared" si="2"/>
        <v>45165</v>
      </c>
      <c r="B95" s="21"/>
      <c r="C95" s="39"/>
      <c r="D95" s="40"/>
      <c r="E95" s="41"/>
      <c r="F95" s="345"/>
      <c r="G95" s="346"/>
      <c r="H95" s="346"/>
      <c r="I95" s="347"/>
      <c r="J95" s="22"/>
      <c r="K95" s="23"/>
      <c r="L95" s="24"/>
      <c r="M95" s="22"/>
      <c r="N95" s="24"/>
      <c r="O95" s="23"/>
      <c r="P95" s="23"/>
      <c r="Q95" s="58"/>
      <c r="R95" s="65"/>
      <c r="S95" s="25"/>
      <c r="T95" s="20">
        <f t="shared" si="3"/>
        <v>45165</v>
      </c>
      <c r="U95" s="21"/>
      <c r="V95" s="39"/>
      <c r="W95" s="40"/>
      <c r="X95" s="41"/>
    </row>
    <row r="96" spans="1:24" ht="15" customHeight="1">
      <c r="A96" s="26">
        <f t="shared" si="2"/>
        <v>45166</v>
      </c>
      <c r="B96" s="21"/>
      <c r="C96" s="39"/>
      <c r="D96" s="40"/>
      <c r="E96" s="41"/>
      <c r="F96" s="126"/>
      <c r="G96" s="116"/>
      <c r="H96" s="116"/>
      <c r="I96" s="117"/>
      <c r="J96" s="22"/>
      <c r="K96" s="23"/>
      <c r="L96" s="24"/>
      <c r="M96" s="22"/>
      <c r="N96" s="24"/>
      <c r="O96" s="23"/>
      <c r="P96" s="23"/>
      <c r="Q96" s="58"/>
      <c r="R96" s="65"/>
      <c r="S96" s="25"/>
      <c r="T96" s="26">
        <f t="shared" si="3"/>
        <v>45166</v>
      </c>
      <c r="U96" s="21"/>
      <c r="V96" s="39"/>
      <c r="W96" s="40"/>
      <c r="X96" s="41"/>
    </row>
    <row r="97" spans="1:24" ht="15" customHeight="1">
      <c r="A97" s="26">
        <f t="shared" si="2"/>
        <v>45167</v>
      </c>
      <c r="B97" s="21"/>
      <c r="C97" s="39"/>
      <c r="D97" s="40"/>
      <c r="E97" s="41"/>
      <c r="F97" s="126"/>
      <c r="G97" s="116"/>
      <c r="H97" s="116"/>
      <c r="I97" s="117"/>
      <c r="J97" s="22"/>
      <c r="K97" s="23"/>
      <c r="L97" s="24"/>
      <c r="M97" s="22"/>
      <c r="N97" s="24"/>
      <c r="O97" s="23"/>
      <c r="P97" s="23"/>
      <c r="Q97" s="58"/>
      <c r="R97" s="65"/>
      <c r="S97" s="25"/>
      <c r="T97" s="26">
        <f t="shared" si="3"/>
        <v>45167</v>
      </c>
      <c r="U97" s="21"/>
      <c r="V97" s="39"/>
      <c r="W97" s="40"/>
      <c r="X97" s="41"/>
    </row>
    <row r="98" spans="1:24" ht="15" customHeight="1">
      <c r="A98" s="26">
        <f t="shared" si="2"/>
        <v>45168</v>
      </c>
      <c r="B98" s="21"/>
      <c r="C98" s="39"/>
      <c r="D98" s="40"/>
      <c r="E98" s="41"/>
      <c r="F98" s="126"/>
      <c r="G98" s="116"/>
      <c r="H98" s="116"/>
      <c r="I98" s="117"/>
      <c r="J98" s="22"/>
      <c r="K98" s="23"/>
      <c r="L98" s="24"/>
      <c r="M98" s="22"/>
      <c r="N98" s="24"/>
      <c r="O98" s="23"/>
      <c r="P98" s="23"/>
      <c r="Q98" s="58"/>
      <c r="R98" s="65"/>
      <c r="S98" s="172" t="s">
        <v>164</v>
      </c>
      <c r="T98" s="26">
        <f t="shared" si="3"/>
        <v>45168</v>
      </c>
      <c r="U98" s="21"/>
      <c r="V98" s="39"/>
      <c r="W98" s="40"/>
      <c r="X98" s="41"/>
    </row>
    <row r="99" spans="1:24" ht="15" customHeight="1">
      <c r="A99" s="26">
        <f>A98+1</f>
        <v>45169</v>
      </c>
      <c r="B99" s="21"/>
      <c r="C99" s="39"/>
      <c r="D99" s="40"/>
      <c r="E99" s="41"/>
      <c r="F99" s="126"/>
      <c r="G99" s="116"/>
      <c r="H99" s="116"/>
      <c r="I99" s="117"/>
      <c r="J99" s="22"/>
      <c r="K99" s="23"/>
      <c r="L99" s="24"/>
      <c r="M99" s="22"/>
      <c r="N99" s="24"/>
      <c r="O99" s="23"/>
      <c r="P99" s="23"/>
      <c r="Q99" s="59"/>
      <c r="R99" s="68"/>
      <c r="S99" s="25"/>
      <c r="T99" s="26">
        <f>T98+1</f>
        <v>45169</v>
      </c>
      <c r="U99" s="21"/>
      <c r="V99" s="39"/>
      <c r="W99" s="40"/>
      <c r="X99" s="41"/>
    </row>
    <row r="100" spans="1:25" ht="12.75">
      <c r="A100" s="29"/>
      <c r="B100" s="29"/>
      <c r="C100" s="29"/>
      <c r="D100" s="29"/>
      <c r="E100" s="29"/>
      <c r="F100" s="127"/>
      <c r="G100" s="127"/>
      <c r="H100" s="127"/>
      <c r="I100" s="127"/>
      <c r="J100" s="30"/>
      <c r="K100" s="30"/>
      <c r="L100" s="30"/>
      <c r="M100" s="30"/>
      <c r="N100" s="30"/>
      <c r="O100" s="30"/>
      <c r="P100" s="30"/>
      <c r="Q100" s="138"/>
      <c r="R100" s="176"/>
      <c r="S100" s="138"/>
      <c r="T100" s="30"/>
      <c r="U100" s="30"/>
      <c r="V100" s="30"/>
      <c r="W100" s="30"/>
      <c r="X100" s="30"/>
      <c r="Y100" s="134"/>
    </row>
    <row r="101" spans="1:24" ht="15" customHeight="1">
      <c r="A101" s="26">
        <f>A99+1</f>
        <v>45170</v>
      </c>
      <c r="B101" s="21"/>
      <c r="C101" s="39"/>
      <c r="D101" s="200"/>
      <c r="E101" s="41"/>
      <c r="F101" s="126"/>
      <c r="G101" s="116"/>
      <c r="H101" s="116"/>
      <c r="I101" s="117"/>
      <c r="J101" s="23"/>
      <c r="K101" s="23"/>
      <c r="L101" s="24"/>
      <c r="M101" s="209"/>
      <c r="N101" s="210"/>
      <c r="O101" s="211"/>
      <c r="P101" s="211"/>
      <c r="Q101" s="57"/>
      <c r="R101" s="212"/>
      <c r="S101" s="213"/>
      <c r="T101" s="214">
        <f>T99+1</f>
        <v>45170</v>
      </c>
      <c r="U101" s="217"/>
      <c r="V101" s="220"/>
      <c r="W101" s="221"/>
      <c r="X101" s="222"/>
    </row>
    <row r="102" spans="1:24" ht="15" customHeight="1">
      <c r="A102" s="26">
        <f>A101+1</f>
        <v>45171</v>
      </c>
      <c r="B102" s="21"/>
      <c r="C102" s="39"/>
      <c r="D102" s="40"/>
      <c r="E102" s="41"/>
      <c r="F102" s="126"/>
      <c r="G102" s="116"/>
      <c r="H102" s="116"/>
      <c r="I102" s="117"/>
      <c r="J102" s="23"/>
      <c r="K102" s="23"/>
      <c r="L102" s="24"/>
      <c r="M102" s="22"/>
      <c r="N102" s="24"/>
      <c r="O102" s="23"/>
      <c r="P102" s="23"/>
      <c r="Q102" s="306" t="s">
        <v>177</v>
      </c>
      <c r="R102" s="307"/>
      <c r="S102" s="25"/>
      <c r="T102" s="26">
        <f>T101+1</f>
        <v>45171</v>
      </c>
      <c r="U102" s="21"/>
      <c r="V102" s="39"/>
      <c r="W102" s="40"/>
      <c r="X102" s="41"/>
    </row>
    <row r="103" spans="1:24" ht="15" customHeight="1">
      <c r="A103" s="20">
        <f aca="true" t="shared" si="4" ref="A103:A130">A102+1</f>
        <v>45172</v>
      </c>
      <c r="B103" s="21"/>
      <c r="C103" s="39"/>
      <c r="D103" s="40"/>
      <c r="E103" s="41"/>
      <c r="F103" s="126"/>
      <c r="G103" s="116"/>
      <c r="H103" s="116"/>
      <c r="I103" s="117"/>
      <c r="J103" s="23"/>
      <c r="K103" s="23"/>
      <c r="L103" s="24"/>
      <c r="M103" s="22"/>
      <c r="N103" s="24"/>
      <c r="O103" s="23"/>
      <c r="P103" s="23"/>
      <c r="Q103" s="308"/>
      <c r="R103" s="309"/>
      <c r="S103" s="25"/>
      <c r="T103" s="20">
        <f aca="true" t="shared" si="5" ref="T103:T130">T102+1</f>
        <v>45172</v>
      </c>
      <c r="U103" s="21"/>
      <c r="V103" s="39"/>
      <c r="W103" s="40"/>
      <c r="X103" s="41"/>
    </row>
    <row r="104" spans="1:24" ht="15" customHeight="1">
      <c r="A104" s="26">
        <f t="shared" si="4"/>
        <v>45173</v>
      </c>
      <c r="B104" s="21"/>
      <c r="C104" s="36"/>
      <c r="D104" s="35"/>
      <c r="E104" s="44"/>
      <c r="F104" s="340" t="s">
        <v>136</v>
      </c>
      <c r="G104" s="340"/>
      <c r="H104" s="162"/>
      <c r="I104" s="163"/>
      <c r="J104" s="23"/>
      <c r="K104" s="23"/>
      <c r="L104" s="24"/>
      <c r="M104" s="22"/>
      <c r="N104" s="24"/>
      <c r="O104" s="23"/>
      <c r="P104" s="23"/>
      <c r="Q104" s="58"/>
      <c r="R104" s="68"/>
      <c r="S104" s="167"/>
      <c r="T104" s="26">
        <f t="shared" si="5"/>
        <v>45173</v>
      </c>
      <c r="U104" s="21"/>
      <c r="V104" s="36"/>
      <c r="W104" s="35"/>
      <c r="X104" s="44"/>
    </row>
    <row r="105" spans="1:24" ht="15" customHeight="1">
      <c r="A105" s="26">
        <f t="shared" si="4"/>
        <v>45174</v>
      </c>
      <c r="B105" s="21"/>
      <c r="C105" s="36"/>
      <c r="D105" s="34"/>
      <c r="E105" s="43"/>
      <c r="F105" s="343"/>
      <c r="G105" s="343"/>
      <c r="H105" s="166"/>
      <c r="I105" s="164"/>
      <c r="J105" s="23"/>
      <c r="K105" s="23"/>
      <c r="L105" s="24"/>
      <c r="M105" s="22"/>
      <c r="N105" s="24"/>
      <c r="O105" s="23"/>
      <c r="P105" s="23"/>
      <c r="Q105" s="64"/>
      <c r="R105" s="170"/>
      <c r="S105" s="168"/>
      <c r="T105" s="26">
        <f t="shared" si="5"/>
        <v>45174</v>
      </c>
      <c r="U105" s="21"/>
      <c r="V105" s="36"/>
      <c r="W105" s="34"/>
      <c r="X105" s="43"/>
    </row>
    <row r="106" spans="1:24" ht="15" customHeight="1">
      <c r="A106" s="26">
        <f t="shared" si="4"/>
        <v>45175</v>
      </c>
      <c r="B106" s="21"/>
      <c r="C106" s="36"/>
      <c r="D106" s="34"/>
      <c r="E106" s="34"/>
      <c r="F106" s="343"/>
      <c r="G106" s="343"/>
      <c r="H106" s="354" t="s">
        <v>24</v>
      </c>
      <c r="I106" s="356"/>
      <c r="J106" s="23"/>
      <c r="K106" s="23"/>
      <c r="L106" s="24"/>
      <c r="M106" s="22"/>
      <c r="N106" s="24"/>
      <c r="O106" s="23"/>
      <c r="P106" s="23"/>
      <c r="Q106" s="84"/>
      <c r="R106" s="84"/>
      <c r="S106" s="172" t="s">
        <v>106</v>
      </c>
      <c r="T106" s="26">
        <f t="shared" si="5"/>
        <v>45175</v>
      </c>
      <c r="U106" s="21"/>
      <c r="V106" s="36"/>
      <c r="W106" s="34"/>
      <c r="X106" s="34"/>
    </row>
    <row r="107" spans="1:24" ht="15" customHeight="1">
      <c r="A107" s="26">
        <f t="shared" si="4"/>
        <v>45176</v>
      </c>
      <c r="B107" s="21"/>
      <c r="C107" s="36"/>
      <c r="D107" s="34"/>
      <c r="E107" s="34"/>
      <c r="F107" s="343"/>
      <c r="G107" s="343"/>
      <c r="H107" s="348"/>
      <c r="I107" s="349"/>
      <c r="J107" s="23"/>
      <c r="K107" s="23"/>
      <c r="L107" s="24"/>
      <c r="M107" s="22"/>
      <c r="N107" s="24"/>
      <c r="O107" s="23"/>
      <c r="P107" s="23"/>
      <c r="Q107" s="85"/>
      <c r="R107" s="171"/>
      <c r="S107" s="168"/>
      <c r="T107" s="26">
        <f t="shared" si="5"/>
        <v>45176</v>
      </c>
      <c r="U107" s="21"/>
      <c r="V107" s="36"/>
      <c r="W107" s="34"/>
      <c r="X107" s="34"/>
    </row>
    <row r="108" spans="1:24" ht="27" customHeight="1">
      <c r="A108" s="26">
        <f t="shared" si="4"/>
        <v>45177</v>
      </c>
      <c r="B108" s="21"/>
      <c r="C108" s="36"/>
      <c r="D108" s="34"/>
      <c r="E108" s="34"/>
      <c r="F108" s="343"/>
      <c r="G108" s="343"/>
      <c r="H108" s="348"/>
      <c r="I108" s="349"/>
      <c r="J108" s="23"/>
      <c r="K108" s="23"/>
      <c r="L108" s="24"/>
      <c r="M108" s="22"/>
      <c r="N108" s="24"/>
      <c r="O108" s="23"/>
      <c r="P108" s="23"/>
      <c r="Q108" s="358" t="s">
        <v>176</v>
      </c>
      <c r="R108" s="359"/>
      <c r="S108" s="168"/>
      <c r="T108" s="26">
        <f t="shared" si="5"/>
        <v>45177</v>
      </c>
      <c r="U108" s="21"/>
      <c r="V108" s="36"/>
      <c r="W108" s="34"/>
      <c r="X108" s="34"/>
    </row>
    <row r="109" spans="1:24" ht="15" customHeight="1">
      <c r="A109" s="26">
        <f t="shared" si="4"/>
        <v>45178</v>
      </c>
      <c r="B109" s="21"/>
      <c r="C109" s="36"/>
      <c r="D109" s="34"/>
      <c r="E109" s="34"/>
      <c r="F109" s="343"/>
      <c r="G109" s="343"/>
      <c r="H109" s="348"/>
      <c r="I109" s="349"/>
      <c r="J109" s="23"/>
      <c r="K109" s="23"/>
      <c r="L109" s="24"/>
      <c r="M109" s="22"/>
      <c r="N109" s="24"/>
      <c r="O109" s="23"/>
      <c r="P109" s="23"/>
      <c r="Q109" s="58"/>
      <c r="R109" s="71"/>
      <c r="S109" s="168"/>
      <c r="T109" s="26">
        <f t="shared" si="5"/>
        <v>45178</v>
      </c>
      <c r="U109" s="21"/>
      <c r="V109" s="36"/>
      <c r="W109" s="34"/>
      <c r="X109" s="34"/>
    </row>
    <row r="110" spans="1:24" ht="15" customHeight="1">
      <c r="A110" s="20">
        <f t="shared" si="4"/>
        <v>45179</v>
      </c>
      <c r="B110" s="21"/>
      <c r="C110" s="36"/>
      <c r="D110" s="34"/>
      <c r="E110" s="35"/>
      <c r="F110" s="190"/>
      <c r="G110" s="165"/>
      <c r="H110" s="350"/>
      <c r="I110" s="351"/>
      <c r="J110" s="23"/>
      <c r="K110" s="23"/>
      <c r="L110" s="24"/>
      <c r="M110" s="22"/>
      <c r="N110" s="24"/>
      <c r="O110" s="23"/>
      <c r="P110" s="23"/>
      <c r="Q110" s="58"/>
      <c r="R110" s="72"/>
      <c r="S110" s="169"/>
      <c r="T110" s="20">
        <f t="shared" si="5"/>
        <v>45179</v>
      </c>
      <c r="U110" s="21"/>
      <c r="V110" s="36"/>
      <c r="W110" s="34"/>
      <c r="X110" s="35"/>
    </row>
    <row r="111" spans="1:24" ht="15" customHeight="1">
      <c r="A111" s="26">
        <f t="shared" si="4"/>
        <v>45180</v>
      </c>
      <c r="B111" s="21"/>
      <c r="C111" s="36"/>
      <c r="D111" s="34"/>
      <c r="E111" s="35"/>
      <c r="F111" s="348" t="s">
        <v>25</v>
      </c>
      <c r="G111" s="349"/>
      <c r="H111" s="114"/>
      <c r="I111" s="115"/>
      <c r="J111" s="22"/>
      <c r="K111" s="23"/>
      <c r="L111" s="24"/>
      <c r="M111" s="22"/>
      <c r="N111" s="24"/>
      <c r="O111" s="23"/>
      <c r="P111" s="23"/>
      <c r="Q111" s="58"/>
      <c r="R111" s="65"/>
      <c r="S111" s="25"/>
      <c r="T111" s="26">
        <f t="shared" si="5"/>
        <v>45180</v>
      </c>
      <c r="U111" s="21"/>
      <c r="V111" s="36"/>
      <c r="W111" s="34"/>
      <c r="X111" s="35"/>
    </row>
    <row r="112" spans="1:24" ht="15" customHeight="1">
      <c r="A112" s="26">
        <f t="shared" si="4"/>
        <v>45181</v>
      </c>
      <c r="B112" s="21"/>
      <c r="C112" s="36"/>
      <c r="D112" s="34"/>
      <c r="E112" s="35"/>
      <c r="F112" s="348"/>
      <c r="G112" s="349"/>
      <c r="H112" s="116"/>
      <c r="I112" s="117"/>
      <c r="J112" s="22"/>
      <c r="K112" s="23"/>
      <c r="L112" s="24"/>
      <c r="M112" s="22"/>
      <c r="N112" s="24"/>
      <c r="O112" s="23"/>
      <c r="P112" s="23"/>
      <c r="Q112" s="58"/>
      <c r="R112" s="65"/>
      <c r="S112" s="25"/>
      <c r="T112" s="26">
        <f t="shared" si="5"/>
        <v>45181</v>
      </c>
      <c r="U112" s="21"/>
      <c r="V112" s="36"/>
      <c r="W112" s="34"/>
      <c r="X112" s="35"/>
    </row>
    <row r="113" spans="1:24" ht="15" customHeight="1">
      <c r="A113" s="26">
        <f t="shared" si="4"/>
        <v>45182</v>
      </c>
      <c r="B113" s="21"/>
      <c r="C113" s="36"/>
      <c r="D113" s="34"/>
      <c r="E113" s="35"/>
      <c r="F113" s="348"/>
      <c r="G113" s="349"/>
      <c r="H113" s="116"/>
      <c r="I113" s="117"/>
      <c r="J113" s="22"/>
      <c r="K113" s="23"/>
      <c r="L113" s="24"/>
      <c r="M113" s="22"/>
      <c r="N113" s="24"/>
      <c r="O113" s="23"/>
      <c r="P113" s="23"/>
      <c r="Q113" s="58"/>
      <c r="R113" s="65"/>
      <c r="S113" s="25"/>
      <c r="T113" s="26">
        <f t="shared" si="5"/>
        <v>45182</v>
      </c>
      <c r="U113" s="21"/>
      <c r="V113" s="36"/>
      <c r="W113" s="34"/>
      <c r="X113" s="35"/>
    </row>
    <row r="114" spans="1:24" ht="15" customHeight="1">
      <c r="A114" s="26">
        <f t="shared" si="4"/>
        <v>45183</v>
      </c>
      <c r="B114" s="21"/>
      <c r="C114" s="36"/>
      <c r="D114" s="34"/>
      <c r="E114" s="35"/>
      <c r="F114" s="348"/>
      <c r="G114" s="349"/>
      <c r="H114" s="116"/>
      <c r="I114" s="117"/>
      <c r="J114" s="23"/>
      <c r="K114" s="23"/>
      <c r="L114" s="24"/>
      <c r="M114" s="22"/>
      <c r="N114" s="24"/>
      <c r="O114" s="23"/>
      <c r="P114" s="23"/>
      <c r="Q114" s="58"/>
      <c r="R114" s="65"/>
      <c r="S114" s="25"/>
      <c r="T114" s="26">
        <f t="shared" si="5"/>
        <v>45183</v>
      </c>
      <c r="U114" s="21"/>
      <c r="V114" s="36"/>
      <c r="W114" s="34"/>
      <c r="X114" s="35"/>
    </row>
    <row r="115" spans="1:24" ht="40.5" customHeight="1">
      <c r="A115" s="26">
        <f t="shared" si="4"/>
        <v>45184</v>
      </c>
      <c r="B115" s="21"/>
      <c r="C115" s="36"/>
      <c r="D115" s="34"/>
      <c r="E115" s="35"/>
      <c r="F115" s="348"/>
      <c r="G115" s="349"/>
      <c r="H115" s="116"/>
      <c r="I115" s="117"/>
      <c r="J115" s="23"/>
      <c r="K115" s="23"/>
      <c r="L115" s="24"/>
      <c r="M115" s="22"/>
      <c r="N115" s="24"/>
      <c r="O115" s="23"/>
      <c r="P115" s="23"/>
      <c r="Q115" s="58"/>
      <c r="R115" s="65"/>
      <c r="S115" s="147" t="s">
        <v>139</v>
      </c>
      <c r="T115" s="26">
        <f t="shared" si="5"/>
        <v>45184</v>
      </c>
      <c r="U115" s="21"/>
      <c r="V115" s="36"/>
      <c r="W115" s="34"/>
      <c r="X115" s="35"/>
    </row>
    <row r="116" spans="1:24" ht="15" customHeight="1">
      <c r="A116" s="26">
        <f t="shared" si="4"/>
        <v>45185</v>
      </c>
      <c r="B116" s="21"/>
      <c r="C116" s="36"/>
      <c r="D116" s="34"/>
      <c r="E116" s="35"/>
      <c r="F116" s="348"/>
      <c r="G116" s="349"/>
      <c r="H116" s="116"/>
      <c r="I116" s="117"/>
      <c r="J116" s="23"/>
      <c r="K116" s="23"/>
      <c r="L116" s="24"/>
      <c r="M116" s="22"/>
      <c r="N116" s="24"/>
      <c r="O116" s="23"/>
      <c r="P116" s="23"/>
      <c r="Q116" s="285" t="s">
        <v>109</v>
      </c>
      <c r="R116" s="286"/>
      <c r="S116" s="25"/>
      <c r="T116" s="26">
        <f t="shared" si="5"/>
        <v>45185</v>
      </c>
      <c r="U116" s="21"/>
      <c r="V116" s="36"/>
      <c r="W116" s="34"/>
      <c r="X116" s="35"/>
    </row>
    <row r="117" spans="1:24" ht="15" customHeight="1">
      <c r="A117" s="20">
        <f t="shared" si="4"/>
        <v>45186</v>
      </c>
      <c r="B117" s="21"/>
      <c r="C117" s="36"/>
      <c r="D117" s="34"/>
      <c r="E117" s="35"/>
      <c r="F117" s="350"/>
      <c r="G117" s="351"/>
      <c r="H117" s="116"/>
      <c r="I117" s="117"/>
      <c r="J117" s="23"/>
      <c r="K117" s="23"/>
      <c r="L117" s="24"/>
      <c r="M117" s="22"/>
      <c r="N117" s="24"/>
      <c r="O117" s="23"/>
      <c r="P117" s="23"/>
      <c r="Q117" s="287"/>
      <c r="R117" s="288"/>
      <c r="S117" s="25"/>
      <c r="T117" s="20">
        <f t="shared" si="5"/>
        <v>45186</v>
      </c>
      <c r="U117" s="21"/>
      <c r="V117" s="36"/>
      <c r="W117" s="34"/>
      <c r="X117" s="35"/>
    </row>
    <row r="118" spans="1:25" ht="15" customHeight="1">
      <c r="A118" s="26">
        <f t="shared" si="4"/>
        <v>45187</v>
      </c>
      <c r="B118" s="21"/>
      <c r="C118" s="36"/>
      <c r="D118" s="34"/>
      <c r="E118" s="34"/>
      <c r="F118" s="125"/>
      <c r="G118" s="114"/>
      <c r="H118" s="116"/>
      <c r="I118" s="117"/>
      <c r="J118" s="23"/>
      <c r="K118" s="23"/>
      <c r="L118" s="24"/>
      <c r="M118" s="22"/>
      <c r="N118" s="24"/>
      <c r="O118" s="23"/>
      <c r="P118" s="23"/>
      <c r="Q118" s="58"/>
      <c r="R118" s="65"/>
      <c r="S118" s="25"/>
      <c r="T118" s="26">
        <f t="shared" si="5"/>
        <v>45187</v>
      </c>
      <c r="U118" s="21"/>
      <c r="V118" s="36"/>
      <c r="W118" s="34"/>
      <c r="X118" s="34"/>
      <c r="Y118" s="76"/>
    </row>
    <row r="119" spans="1:24" ht="15" customHeight="1">
      <c r="A119" s="26">
        <f t="shared" si="4"/>
        <v>45188</v>
      </c>
      <c r="B119" s="21"/>
      <c r="C119" s="36"/>
      <c r="D119" s="34"/>
      <c r="E119" s="34"/>
      <c r="F119" s="126"/>
      <c r="G119" s="116"/>
      <c r="H119" s="116"/>
      <c r="I119" s="117"/>
      <c r="J119" s="22"/>
      <c r="K119" s="23"/>
      <c r="L119" s="24"/>
      <c r="M119" s="22"/>
      <c r="N119" s="24"/>
      <c r="O119" s="23"/>
      <c r="P119" s="23"/>
      <c r="Q119" s="58"/>
      <c r="R119" s="65"/>
      <c r="S119" s="25"/>
      <c r="T119" s="26">
        <f t="shared" si="5"/>
        <v>45188</v>
      </c>
      <c r="U119" s="21"/>
      <c r="V119" s="36"/>
      <c r="W119" s="34"/>
      <c r="X119" s="34"/>
    </row>
    <row r="120" spans="1:24" ht="15" customHeight="1">
      <c r="A120" s="26">
        <f t="shared" si="4"/>
        <v>45189</v>
      </c>
      <c r="B120" s="21"/>
      <c r="C120" s="36"/>
      <c r="D120" s="34"/>
      <c r="E120" s="34"/>
      <c r="F120" s="126"/>
      <c r="G120" s="116"/>
      <c r="H120" s="116"/>
      <c r="I120" s="117"/>
      <c r="J120" s="22"/>
      <c r="K120" s="23"/>
      <c r="L120" s="24"/>
      <c r="M120" s="22"/>
      <c r="N120" s="24"/>
      <c r="O120" s="23"/>
      <c r="P120" s="23"/>
      <c r="Q120" s="58"/>
      <c r="R120" s="65"/>
      <c r="T120" s="26">
        <f t="shared" si="5"/>
        <v>45189</v>
      </c>
      <c r="U120" s="21"/>
      <c r="V120" s="36"/>
      <c r="W120" s="34"/>
      <c r="X120" s="34"/>
    </row>
    <row r="121" spans="1:24" ht="15" customHeight="1">
      <c r="A121" s="26">
        <f t="shared" si="4"/>
        <v>45190</v>
      </c>
      <c r="B121" s="21"/>
      <c r="C121" s="36"/>
      <c r="D121" s="34"/>
      <c r="E121" s="34"/>
      <c r="F121" s="126"/>
      <c r="G121" s="116"/>
      <c r="H121" s="116"/>
      <c r="I121" s="117"/>
      <c r="J121" s="22"/>
      <c r="K121" s="23"/>
      <c r="L121" s="24"/>
      <c r="M121" s="22"/>
      <c r="N121" s="24"/>
      <c r="O121" s="23"/>
      <c r="P121" s="23"/>
      <c r="Q121" s="58"/>
      <c r="R121" s="65"/>
      <c r="S121" s="25"/>
      <c r="T121" s="26">
        <f t="shared" si="5"/>
        <v>45190</v>
      </c>
      <c r="U121" s="21"/>
      <c r="V121" s="36"/>
      <c r="W121" s="34"/>
      <c r="X121" s="34"/>
    </row>
    <row r="122" spans="1:25" ht="15" customHeight="1">
      <c r="A122" s="26">
        <f t="shared" si="4"/>
        <v>45191</v>
      </c>
      <c r="B122" s="21"/>
      <c r="C122" s="36"/>
      <c r="D122" s="34"/>
      <c r="E122" s="34"/>
      <c r="F122" s="126"/>
      <c r="G122" s="116"/>
      <c r="H122" s="116"/>
      <c r="I122" s="117"/>
      <c r="J122" s="22"/>
      <c r="K122" s="23"/>
      <c r="L122" s="24"/>
      <c r="M122" s="22"/>
      <c r="N122" s="24"/>
      <c r="O122" s="23"/>
      <c r="P122" s="23"/>
      <c r="Q122" s="58"/>
      <c r="R122" s="79"/>
      <c r="S122" s="146"/>
      <c r="T122" s="26">
        <f t="shared" si="5"/>
        <v>45191</v>
      </c>
      <c r="U122" s="21"/>
      <c r="V122" s="36"/>
      <c r="W122" s="34"/>
      <c r="X122" s="34"/>
      <c r="Y122" s="76"/>
    </row>
    <row r="123" spans="1:24" ht="42.75" customHeight="1">
      <c r="A123" s="26">
        <f t="shared" si="4"/>
        <v>45192</v>
      </c>
      <c r="B123" s="21"/>
      <c r="C123" s="36"/>
      <c r="D123" s="34"/>
      <c r="E123" s="34"/>
      <c r="F123" s="126"/>
      <c r="G123" s="116"/>
      <c r="H123" s="116"/>
      <c r="I123" s="117"/>
      <c r="J123" s="363" t="s">
        <v>26</v>
      </c>
      <c r="K123" s="363"/>
      <c r="L123" s="363"/>
      <c r="M123" s="327" t="s">
        <v>27</v>
      </c>
      <c r="N123" s="328"/>
      <c r="O123" s="328"/>
      <c r="P123" s="329"/>
      <c r="Q123" s="267" t="s">
        <v>170</v>
      </c>
      <c r="R123" s="268"/>
      <c r="S123" s="25"/>
      <c r="T123" s="26">
        <f t="shared" si="5"/>
        <v>45192</v>
      </c>
      <c r="U123" s="21"/>
      <c r="V123" s="36"/>
      <c r="W123" s="34"/>
      <c r="X123" s="34"/>
    </row>
    <row r="124" spans="1:24" ht="15" customHeight="1">
      <c r="A124" s="20">
        <f t="shared" si="4"/>
        <v>45193</v>
      </c>
      <c r="B124" s="21"/>
      <c r="C124" s="36"/>
      <c r="D124" s="34"/>
      <c r="E124" s="34"/>
      <c r="F124" s="126"/>
      <c r="G124" s="116"/>
      <c r="H124" s="116"/>
      <c r="I124" s="117"/>
      <c r="J124" s="22"/>
      <c r="K124" s="23"/>
      <c r="L124" s="24"/>
      <c r="M124" s="327" t="s">
        <v>28</v>
      </c>
      <c r="N124" s="328"/>
      <c r="O124" s="328"/>
      <c r="P124" s="329"/>
      <c r="Q124" s="58"/>
      <c r="R124" s="65"/>
      <c r="S124" s="25"/>
      <c r="T124" s="20">
        <f t="shared" si="5"/>
        <v>45193</v>
      </c>
      <c r="U124" s="21"/>
      <c r="V124" s="36"/>
      <c r="W124" s="34"/>
      <c r="X124" s="34"/>
    </row>
    <row r="125" spans="1:24" ht="15" customHeight="1">
      <c r="A125" s="26">
        <f t="shared" si="4"/>
        <v>45194</v>
      </c>
      <c r="B125" s="21"/>
      <c r="C125" s="36"/>
      <c r="D125" s="34"/>
      <c r="E125" s="34"/>
      <c r="F125" s="126"/>
      <c r="G125" s="116"/>
      <c r="H125" s="116"/>
      <c r="I125" s="117"/>
      <c r="J125" s="22"/>
      <c r="K125" s="23"/>
      <c r="L125" s="24"/>
      <c r="M125" s="22"/>
      <c r="N125" s="24"/>
      <c r="O125" s="23"/>
      <c r="P125" s="23"/>
      <c r="Q125" s="58"/>
      <c r="R125" s="65"/>
      <c r="S125" s="25"/>
      <c r="T125" s="26">
        <f t="shared" si="5"/>
        <v>45194</v>
      </c>
      <c r="U125" s="21"/>
      <c r="V125" s="36"/>
      <c r="W125" s="34"/>
      <c r="X125" s="34"/>
    </row>
    <row r="126" spans="1:24" ht="15" customHeight="1">
      <c r="A126" s="26">
        <f t="shared" si="4"/>
        <v>45195</v>
      </c>
      <c r="B126" s="21"/>
      <c r="C126" s="36"/>
      <c r="D126" s="34"/>
      <c r="E126" s="34"/>
      <c r="F126" s="126"/>
      <c r="G126" s="116"/>
      <c r="H126" s="116"/>
      <c r="I126" s="117"/>
      <c r="J126" s="22"/>
      <c r="K126" s="23"/>
      <c r="L126" s="24"/>
      <c r="M126" s="22"/>
      <c r="N126" s="24"/>
      <c r="O126" s="23"/>
      <c r="P126" s="23"/>
      <c r="Q126" s="58"/>
      <c r="R126" s="65"/>
      <c r="S126" s="25"/>
      <c r="T126" s="26">
        <f t="shared" si="5"/>
        <v>45195</v>
      </c>
      <c r="U126" s="21"/>
      <c r="V126" s="36"/>
      <c r="W126" s="34"/>
      <c r="X126" s="34"/>
    </row>
    <row r="127" spans="1:24" ht="15" customHeight="1">
      <c r="A127" s="26">
        <f t="shared" si="4"/>
        <v>45196</v>
      </c>
      <c r="B127" s="21"/>
      <c r="C127" s="36"/>
      <c r="D127" s="34"/>
      <c r="E127" s="34"/>
      <c r="F127" s="126"/>
      <c r="G127" s="116"/>
      <c r="H127" s="116"/>
      <c r="I127" s="117"/>
      <c r="J127" s="22"/>
      <c r="K127" s="23"/>
      <c r="L127" s="24"/>
      <c r="M127" s="22"/>
      <c r="N127" s="24"/>
      <c r="O127" s="23"/>
      <c r="P127" s="23"/>
      <c r="Q127" s="58"/>
      <c r="R127" s="65"/>
      <c r="S127" s="173" t="s">
        <v>137</v>
      </c>
      <c r="T127" s="26">
        <f t="shared" si="5"/>
        <v>45196</v>
      </c>
      <c r="U127" s="21"/>
      <c r="V127" s="36"/>
      <c r="W127" s="34"/>
      <c r="X127" s="34"/>
    </row>
    <row r="128" spans="1:24" ht="15" customHeight="1">
      <c r="A128" s="26">
        <f t="shared" si="4"/>
        <v>45197</v>
      </c>
      <c r="B128" s="21"/>
      <c r="C128" s="36"/>
      <c r="D128" s="34"/>
      <c r="E128" s="34"/>
      <c r="F128" s="129"/>
      <c r="G128" s="122"/>
      <c r="H128" s="122"/>
      <c r="I128" s="117"/>
      <c r="J128" s="22"/>
      <c r="K128" s="23"/>
      <c r="L128" s="24"/>
      <c r="M128" s="22"/>
      <c r="N128" s="24"/>
      <c r="O128" s="23"/>
      <c r="P128" s="23"/>
      <c r="Q128" s="58"/>
      <c r="R128" s="65"/>
      <c r="S128" s="25"/>
      <c r="T128" s="26">
        <f t="shared" si="5"/>
        <v>45197</v>
      </c>
      <c r="U128" s="21"/>
      <c r="V128" s="36"/>
      <c r="W128" s="34"/>
      <c r="X128" s="34"/>
    </row>
    <row r="129" spans="1:24" ht="15" customHeight="1">
      <c r="A129" s="26">
        <f t="shared" si="4"/>
        <v>45198</v>
      </c>
      <c r="B129" s="21"/>
      <c r="C129" s="36"/>
      <c r="D129" s="34"/>
      <c r="E129" s="35"/>
      <c r="F129" s="412" t="s">
        <v>29</v>
      </c>
      <c r="G129" s="413"/>
      <c r="H129" s="122"/>
      <c r="I129" s="128"/>
      <c r="J129" s="22"/>
      <c r="K129" s="23"/>
      <c r="L129" s="24"/>
      <c r="M129" s="22"/>
      <c r="N129" s="24"/>
      <c r="O129" s="23"/>
      <c r="P129" s="23"/>
      <c r="Q129" s="291" t="s">
        <v>102</v>
      </c>
      <c r="R129" s="270"/>
      <c r="S129" s="145" t="s">
        <v>104</v>
      </c>
      <c r="T129" s="26">
        <f t="shared" si="5"/>
        <v>45198</v>
      </c>
      <c r="U129" s="21"/>
      <c r="V129" s="36"/>
      <c r="W129" s="34"/>
      <c r="X129" s="35"/>
    </row>
    <row r="130" spans="1:24" ht="29.25" customHeight="1">
      <c r="A130" s="26">
        <f t="shared" si="4"/>
        <v>45199</v>
      </c>
      <c r="B130" s="21"/>
      <c r="C130" s="36"/>
      <c r="D130" s="34"/>
      <c r="E130" s="35"/>
      <c r="F130" s="414"/>
      <c r="G130" s="415"/>
      <c r="H130" s="130"/>
      <c r="I130" s="131"/>
      <c r="J130" s="23"/>
      <c r="K130" s="23"/>
      <c r="L130" s="24"/>
      <c r="M130" s="330" t="s">
        <v>30</v>
      </c>
      <c r="N130" s="331"/>
      <c r="O130" s="331"/>
      <c r="P130" s="332"/>
      <c r="Q130" s="311" t="s">
        <v>140</v>
      </c>
      <c r="R130" s="312"/>
      <c r="S130" s="25"/>
      <c r="T130" s="26">
        <f t="shared" si="5"/>
        <v>45199</v>
      </c>
      <c r="U130" s="21"/>
      <c r="V130" s="36"/>
      <c r="W130" s="34"/>
      <c r="X130" s="35"/>
    </row>
    <row r="131" spans="1:24" ht="12.75">
      <c r="A131" s="29"/>
      <c r="B131" s="29"/>
      <c r="C131" s="29"/>
      <c r="D131" s="29"/>
      <c r="E131" s="29"/>
      <c r="F131" s="127"/>
      <c r="G131" s="127"/>
      <c r="H131" s="127"/>
      <c r="I131" s="127"/>
      <c r="J131" s="30"/>
      <c r="K131" s="30"/>
      <c r="L131" s="30"/>
      <c r="M131" s="30"/>
      <c r="N131" s="30"/>
      <c r="O131" s="30"/>
      <c r="P131" s="30"/>
      <c r="Q131" s="138"/>
      <c r="R131" s="176"/>
      <c r="S131" s="138"/>
      <c r="T131" s="30"/>
      <c r="U131" s="30"/>
      <c r="V131" s="30"/>
      <c r="W131" s="30"/>
      <c r="X131" s="30"/>
    </row>
    <row r="132" spans="1:26" ht="30" customHeight="1">
      <c r="A132" s="20">
        <f>A130+1</f>
        <v>45200</v>
      </c>
      <c r="B132" s="21"/>
      <c r="C132" s="36"/>
      <c r="D132" s="34"/>
      <c r="E132" s="35"/>
      <c r="F132" s="416" t="s">
        <v>31</v>
      </c>
      <c r="G132" s="417"/>
      <c r="H132" s="132"/>
      <c r="I132" s="117"/>
      <c r="J132" s="23"/>
      <c r="K132" s="23"/>
      <c r="L132" s="24"/>
      <c r="M132" s="209"/>
      <c r="N132" s="210"/>
      <c r="O132" s="211"/>
      <c r="P132" s="211"/>
      <c r="Q132" s="265" t="s">
        <v>171</v>
      </c>
      <c r="R132" s="266"/>
      <c r="S132" s="213"/>
      <c r="T132" s="223">
        <f>T130+1</f>
        <v>45200</v>
      </c>
      <c r="U132" s="217"/>
      <c r="V132" s="218"/>
      <c r="W132" s="219"/>
      <c r="X132" s="224"/>
      <c r="Z132" s="77"/>
    </row>
    <row r="133" spans="1:24" ht="15" customHeight="1">
      <c r="A133" s="26">
        <f>A132+1</f>
        <v>45201</v>
      </c>
      <c r="B133" s="21"/>
      <c r="C133" s="36"/>
      <c r="D133" s="34"/>
      <c r="E133" s="34"/>
      <c r="F133" s="125"/>
      <c r="G133" s="114"/>
      <c r="H133" s="114"/>
      <c r="I133" s="117"/>
      <c r="J133" s="23"/>
      <c r="K133" s="23"/>
      <c r="L133" s="24"/>
      <c r="M133" s="22"/>
      <c r="N133" s="24"/>
      <c r="O133" s="23"/>
      <c r="P133" s="23"/>
      <c r="Q133" s="58"/>
      <c r="R133" s="65"/>
      <c r="S133" s="25"/>
      <c r="T133" s="26">
        <f>T132+1</f>
        <v>45201</v>
      </c>
      <c r="U133" s="21"/>
      <c r="V133" s="36"/>
      <c r="W133" s="34"/>
      <c r="X133" s="34"/>
    </row>
    <row r="134" spans="1:24" ht="15" customHeight="1">
      <c r="A134" s="26">
        <f aca="true" t="shared" si="6" ref="A134:A161">A133+1</f>
        <v>45202</v>
      </c>
      <c r="B134" s="21"/>
      <c r="C134" s="36"/>
      <c r="D134" s="34"/>
      <c r="E134" s="34"/>
      <c r="F134" s="126"/>
      <c r="G134" s="116"/>
      <c r="H134" s="116"/>
      <c r="I134" s="117"/>
      <c r="J134" s="22"/>
      <c r="K134" s="23"/>
      <c r="L134" s="24"/>
      <c r="M134" s="22"/>
      <c r="N134" s="24"/>
      <c r="O134" s="23"/>
      <c r="P134" s="23"/>
      <c r="Q134" s="58"/>
      <c r="R134" s="65"/>
      <c r="S134" s="25"/>
      <c r="T134" s="26">
        <f aca="true" t="shared" si="7" ref="T134:T161">T133+1</f>
        <v>45202</v>
      </c>
      <c r="U134" s="21"/>
      <c r="V134" s="36"/>
      <c r="W134" s="34"/>
      <c r="X134" s="34"/>
    </row>
    <row r="135" spans="1:24" ht="15" customHeight="1">
      <c r="A135" s="26">
        <f t="shared" si="6"/>
        <v>45203</v>
      </c>
      <c r="B135" s="21"/>
      <c r="C135" s="36"/>
      <c r="D135" s="35"/>
      <c r="E135" s="34"/>
      <c r="F135" s="126"/>
      <c r="G135" s="116"/>
      <c r="H135" s="116"/>
      <c r="I135" s="117"/>
      <c r="J135" s="22"/>
      <c r="K135" s="23"/>
      <c r="L135" s="24"/>
      <c r="M135" s="22"/>
      <c r="N135" s="24"/>
      <c r="O135" s="23"/>
      <c r="P135" s="23"/>
      <c r="Q135" s="58"/>
      <c r="R135" s="65"/>
      <c r="S135" s="25"/>
      <c r="T135" s="26">
        <f t="shared" si="7"/>
        <v>45203</v>
      </c>
      <c r="U135" s="21"/>
      <c r="V135" s="36"/>
      <c r="W135" s="35"/>
      <c r="X135" s="34"/>
    </row>
    <row r="136" spans="1:24" ht="15" customHeight="1">
      <c r="A136" s="26">
        <f t="shared" si="6"/>
        <v>45204</v>
      </c>
      <c r="B136" s="21"/>
      <c r="C136" s="36"/>
      <c r="D136" s="34"/>
      <c r="E136" s="34"/>
      <c r="F136" s="126"/>
      <c r="G136" s="116"/>
      <c r="H136" s="116"/>
      <c r="I136" s="117"/>
      <c r="J136" s="22"/>
      <c r="K136" s="23"/>
      <c r="L136" s="24"/>
      <c r="M136" s="22"/>
      <c r="N136" s="24"/>
      <c r="O136" s="23"/>
      <c r="P136" s="23"/>
      <c r="Q136" s="58"/>
      <c r="R136" s="65"/>
      <c r="S136" s="25"/>
      <c r="T136" s="26">
        <f t="shared" si="7"/>
        <v>45204</v>
      </c>
      <c r="U136" s="21"/>
      <c r="V136" s="36"/>
      <c r="W136" s="34"/>
      <c r="X136" s="34"/>
    </row>
    <row r="137" spans="1:24" ht="15" customHeight="1">
      <c r="A137" s="26">
        <f t="shared" si="6"/>
        <v>45205</v>
      </c>
      <c r="B137" s="21"/>
      <c r="C137" s="36"/>
      <c r="D137" s="34"/>
      <c r="E137" s="34"/>
      <c r="F137" s="126"/>
      <c r="G137" s="116"/>
      <c r="H137" s="116"/>
      <c r="I137" s="117"/>
      <c r="J137" s="22"/>
      <c r="K137" s="23"/>
      <c r="L137" s="24"/>
      <c r="M137" s="22"/>
      <c r="N137" s="24"/>
      <c r="O137" s="23"/>
      <c r="P137" s="23"/>
      <c r="Q137" s="269" t="s">
        <v>103</v>
      </c>
      <c r="R137" s="270"/>
      <c r="S137" s="25"/>
      <c r="T137" s="26">
        <f t="shared" si="7"/>
        <v>45205</v>
      </c>
      <c r="U137" s="21"/>
      <c r="V137" s="36"/>
      <c r="W137" s="34"/>
      <c r="X137" s="34"/>
    </row>
    <row r="138" spans="1:24" ht="51" customHeight="1">
      <c r="A138" s="26">
        <f t="shared" si="6"/>
        <v>45206</v>
      </c>
      <c r="B138" s="21"/>
      <c r="C138" s="36"/>
      <c r="D138" s="34"/>
      <c r="E138" s="34"/>
      <c r="F138" s="126"/>
      <c r="G138" s="116"/>
      <c r="H138" s="116"/>
      <c r="I138" s="117"/>
      <c r="J138" s="363" t="s">
        <v>32</v>
      </c>
      <c r="K138" s="363"/>
      <c r="L138" s="363"/>
      <c r="M138" s="327" t="s">
        <v>33</v>
      </c>
      <c r="N138" s="328"/>
      <c r="O138" s="328"/>
      <c r="P138" s="328"/>
      <c r="Q138" s="186" t="s">
        <v>141</v>
      </c>
      <c r="R138" s="187" t="s">
        <v>142</v>
      </c>
      <c r="S138" s="233"/>
      <c r="T138" s="26">
        <f t="shared" si="7"/>
        <v>45206</v>
      </c>
      <c r="U138" s="21"/>
      <c r="V138" s="36"/>
      <c r="W138" s="34"/>
      <c r="X138" s="34"/>
    </row>
    <row r="139" spans="1:24" ht="15" customHeight="1">
      <c r="A139" s="20">
        <f t="shared" si="6"/>
        <v>45207</v>
      </c>
      <c r="B139" s="21"/>
      <c r="C139" s="36"/>
      <c r="D139" s="34"/>
      <c r="E139" s="34"/>
      <c r="F139" s="126"/>
      <c r="G139" s="116"/>
      <c r="H139" s="116"/>
      <c r="I139" s="117"/>
      <c r="J139" s="22"/>
      <c r="K139" s="23"/>
      <c r="L139" s="24"/>
      <c r="M139" s="327" t="s">
        <v>34</v>
      </c>
      <c r="N139" s="328"/>
      <c r="O139" s="328"/>
      <c r="P139" s="329"/>
      <c r="Q139" s="185"/>
      <c r="R139" s="84"/>
      <c r="S139" s="25"/>
      <c r="T139" s="20">
        <f t="shared" si="7"/>
        <v>45207</v>
      </c>
      <c r="U139" s="21"/>
      <c r="V139" s="36"/>
      <c r="W139" s="34"/>
      <c r="X139" s="34"/>
    </row>
    <row r="140" spans="1:24" ht="15" customHeight="1">
      <c r="A140" s="26">
        <f t="shared" si="6"/>
        <v>45208</v>
      </c>
      <c r="B140" s="21"/>
      <c r="C140" s="36"/>
      <c r="D140" s="34"/>
      <c r="E140" s="34"/>
      <c r="F140" s="126"/>
      <c r="G140" s="116"/>
      <c r="H140" s="116"/>
      <c r="I140" s="117"/>
      <c r="J140" s="22"/>
      <c r="K140" s="23"/>
      <c r="L140" s="24"/>
      <c r="M140" s="22"/>
      <c r="N140" s="24"/>
      <c r="O140" s="23"/>
      <c r="P140" s="23"/>
      <c r="Q140" s="58"/>
      <c r="R140" s="151"/>
      <c r="S140" s="25"/>
      <c r="T140" s="26">
        <f t="shared" si="7"/>
        <v>45208</v>
      </c>
      <c r="U140" s="21"/>
      <c r="V140" s="36"/>
      <c r="W140" s="34"/>
      <c r="X140" s="34"/>
    </row>
    <row r="141" spans="1:24" ht="15" customHeight="1">
      <c r="A141" s="26">
        <f t="shared" si="6"/>
        <v>45209</v>
      </c>
      <c r="B141" s="21"/>
      <c r="C141" s="36"/>
      <c r="D141" s="34"/>
      <c r="E141" s="34"/>
      <c r="F141" s="354" t="s">
        <v>35</v>
      </c>
      <c r="G141" s="356"/>
      <c r="H141" s="116"/>
      <c r="I141" s="117"/>
      <c r="J141" s="22"/>
      <c r="K141" s="23"/>
      <c r="L141" s="24"/>
      <c r="M141" s="22"/>
      <c r="N141" s="24"/>
      <c r="O141" s="23"/>
      <c r="P141" s="23"/>
      <c r="Q141" s="58"/>
      <c r="R141" s="88"/>
      <c r="S141" s="25"/>
      <c r="T141" s="26">
        <f t="shared" si="7"/>
        <v>45209</v>
      </c>
      <c r="U141" s="21"/>
      <c r="V141" s="36"/>
      <c r="W141" s="34"/>
      <c r="X141" s="34"/>
    </row>
    <row r="142" spans="1:24" ht="15" customHeight="1">
      <c r="A142" s="26">
        <f t="shared" si="6"/>
        <v>45210</v>
      </c>
      <c r="B142" s="21"/>
      <c r="C142" s="36"/>
      <c r="D142" s="34"/>
      <c r="E142" s="34"/>
      <c r="F142" s="348"/>
      <c r="G142" s="349"/>
      <c r="H142" s="116"/>
      <c r="I142" s="117"/>
      <c r="J142" s="22"/>
      <c r="K142" s="23"/>
      <c r="L142" s="24"/>
      <c r="M142" s="22"/>
      <c r="N142" s="24"/>
      <c r="O142" s="23"/>
      <c r="P142" s="23"/>
      <c r="Q142" s="83"/>
      <c r="R142" s="84"/>
      <c r="S142" s="108" t="s">
        <v>105</v>
      </c>
      <c r="T142" s="26">
        <f t="shared" si="7"/>
        <v>45210</v>
      </c>
      <c r="U142" s="21"/>
      <c r="V142" s="36"/>
      <c r="W142" s="34"/>
      <c r="X142" s="34"/>
    </row>
    <row r="143" spans="1:24" ht="15" customHeight="1">
      <c r="A143" s="26">
        <f t="shared" si="6"/>
        <v>45211</v>
      </c>
      <c r="B143" s="21"/>
      <c r="C143" s="36"/>
      <c r="D143" s="34"/>
      <c r="E143" s="34"/>
      <c r="F143" s="348"/>
      <c r="G143" s="349"/>
      <c r="H143" s="116"/>
      <c r="I143" s="117"/>
      <c r="J143" s="22"/>
      <c r="K143" s="23"/>
      <c r="L143" s="24"/>
      <c r="M143" s="22"/>
      <c r="N143" s="24"/>
      <c r="O143" s="23"/>
      <c r="P143" s="23"/>
      <c r="Q143" s="58"/>
      <c r="R143" s="151"/>
      <c r="S143" s="25"/>
      <c r="T143" s="26">
        <f t="shared" si="7"/>
        <v>45211</v>
      </c>
      <c r="U143" s="21"/>
      <c r="V143" s="36"/>
      <c r="W143" s="34"/>
      <c r="X143" s="34"/>
    </row>
    <row r="144" spans="1:24" ht="15" customHeight="1">
      <c r="A144" s="26">
        <f t="shared" si="6"/>
        <v>45212</v>
      </c>
      <c r="B144" s="21"/>
      <c r="C144" s="36"/>
      <c r="D144" s="34"/>
      <c r="E144" s="34"/>
      <c r="F144" s="348"/>
      <c r="G144" s="349"/>
      <c r="H144" s="116"/>
      <c r="I144" s="117"/>
      <c r="J144" s="451" t="s">
        <v>36</v>
      </c>
      <c r="K144" s="451"/>
      <c r="L144" s="451"/>
      <c r="M144" s="22"/>
      <c r="N144" s="24"/>
      <c r="O144" s="23"/>
      <c r="P144" s="23"/>
      <c r="Q144" s="280" t="s">
        <v>91</v>
      </c>
      <c r="R144" s="281"/>
      <c r="S144" s="25"/>
      <c r="T144" s="26">
        <f t="shared" si="7"/>
        <v>45212</v>
      </c>
      <c r="U144" s="21"/>
      <c r="V144" s="36"/>
      <c r="W144" s="34"/>
      <c r="X144" s="34"/>
    </row>
    <row r="145" spans="1:24" ht="15" customHeight="1">
      <c r="A145" s="26">
        <f t="shared" si="6"/>
        <v>45213</v>
      </c>
      <c r="B145" s="21"/>
      <c r="C145" s="36"/>
      <c r="D145" s="34"/>
      <c r="E145" s="34"/>
      <c r="F145" s="350"/>
      <c r="G145" s="351"/>
      <c r="H145" s="116"/>
      <c r="I145" s="117"/>
      <c r="J145" s="451"/>
      <c r="K145" s="451"/>
      <c r="L145" s="451"/>
      <c r="M145" s="22"/>
      <c r="N145" s="24"/>
      <c r="O145" s="23"/>
      <c r="P145" s="23"/>
      <c r="Q145" s="280" t="s">
        <v>92</v>
      </c>
      <c r="R145" s="281"/>
      <c r="S145" s="25"/>
      <c r="T145" s="26">
        <f t="shared" si="7"/>
        <v>45213</v>
      </c>
      <c r="U145" s="21"/>
      <c r="V145" s="36"/>
      <c r="W145" s="34"/>
      <c r="X145" s="34"/>
    </row>
    <row r="146" spans="1:24" ht="15" customHeight="1">
      <c r="A146" s="20">
        <f t="shared" si="6"/>
        <v>45214</v>
      </c>
      <c r="B146" s="21"/>
      <c r="C146" s="46"/>
      <c r="D146" s="47"/>
      <c r="E146" s="47"/>
      <c r="F146" s="126"/>
      <c r="G146" s="116"/>
      <c r="H146" s="116"/>
      <c r="I146" s="117"/>
      <c r="J146" s="451"/>
      <c r="K146" s="451"/>
      <c r="L146" s="451"/>
      <c r="M146" s="422" t="s">
        <v>36</v>
      </c>
      <c r="N146" s="423"/>
      <c r="O146" s="423"/>
      <c r="P146" s="424"/>
      <c r="Q146" s="58"/>
      <c r="R146" s="65"/>
      <c r="S146" s="25"/>
      <c r="T146" s="20">
        <f t="shared" si="7"/>
        <v>45214</v>
      </c>
      <c r="U146" s="21"/>
      <c r="V146" s="46"/>
      <c r="W146" s="47"/>
      <c r="X146" s="47"/>
    </row>
    <row r="147" spans="1:24" ht="15" customHeight="1">
      <c r="A147" s="26">
        <f t="shared" si="6"/>
        <v>45215</v>
      </c>
      <c r="B147" s="45"/>
      <c r="C147" s="44"/>
      <c r="D147" s="44"/>
      <c r="E147" s="44"/>
      <c r="F147" s="126"/>
      <c r="G147" s="116"/>
      <c r="H147" s="116"/>
      <c r="I147" s="117"/>
      <c r="J147" s="22"/>
      <c r="K147" s="23"/>
      <c r="L147" s="24"/>
      <c r="M147" s="22"/>
      <c r="N147" s="24"/>
      <c r="O147" s="23"/>
      <c r="P147" s="23"/>
      <c r="Q147" s="58"/>
      <c r="R147" s="65"/>
      <c r="S147" s="25"/>
      <c r="T147" s="26">
        <f t="shared" si="7"/>
        <v>45215</v>
      </c>
      <c r="U147" s="45"/>
      <c r="V147" s="44"/>
      <c r="W147" s="44"/>
      <c r="X147" s="44"/>
    </row>
    <row r="148" spans="1:24" ht="15" customHeight="1">
      <c r="A148" s="26">
        <f t="shared" si="6"/>
        <v>45216</v>
      </c>
      <c r="B148" s="45"/>
      <c r="C148" s="44"/>
      <c r="D148" s="44"/>
      <c r="E148" s="44"/>
      <c r="F148" s="126"/>
      <c r="G148" s="116"/>
      <c r="H148" s="116"/>
      <c r="I148" s="117"/>
      <c r="J148" s="22"/>
      <c r="K148" s="23"/>
      <c r="L148" s="24"/>
      <c r="M148" s="22"/>
      <c r="N148" s="24"/>
      <c r="O148" s="23"/>
      <c r="P148" s="23"/>
      <c r="Q148" s="58"/>
      <c r="R148" s="65"/>
      <c r="S148" s="25"/>
      <c r="T148" s="26">
        <f t="shared" si="7"/>
        <v>45216</v>
      </c>
      <c r="U148" s="45"/>
      <c r="V148" s="44"/>
      <c r="W148" s="44"/>
      <c r="X148" s="44"/>
    </row>
    <row r="149" spans="1:24" ht="15" customHeight="1">
      <c r="A149" s="26">
        <f t="shared" si="6"/>
        <v>45217</v>
      </c>
      <c r="B149" s="45"/>
      <c r="C149" s="44"/>
      <c r="D149" s="44"/>
      <c r="E149" s="44"/>
      <c r="F149" s="126"/>
      <c r="G149" s="116"/>
      <c r="H149" s="116"/>
      <c r="I149" s="117"/>
      <c r="J149" s="23"/>
      <c r="K149" s="23"/>
      <c r="L149" s="24"/>
      <c r="M149" s="22"/>
      <c r="N149" s="24"/>
      <c r="O149" s="23"/>
      <c r="P149" s="23"/>
      <c r="Q149" s="58"/>
      <c r="R149" s="84"/>
      <c r="S149" s="108" t="s">
        <v>106</v>
      </c>
      <c r="T149" s="26">
        <f t="shared" si="7"/>
        <v>45217</v>
      </c>
      <c r="U149" s="45"/>
      <c r="V149" s="44"/>
      <c r="W149" s="44"/>
      <c r="X149" s="44"/>
    </row>
    <row r="150" spans="1:24" ht="15" customHeight="1">
      <c r="A150" s="26">
        <f t="shared" si="6"/>
        <v>45218</v>
      </c>
      <c r="B150" s="45"/>
      <c r="C150" s="44"/>
      <c r="D150" s="44"/>
      <c r="E150" s="44"/>
      <c r="F150" s="126"/>
      <c r="G150" s="116"/>
      <c r="H150" s="116"/>
      <c r="I150" s="117"/>
      <c r="J150" s="22"/>
      <c r="K150" s="23"/>
      <c r="L150" s="24"/>
      <c r="M150" s="22"/>
      <c r="N150" s="24"/>
      <c r="O150" s="23"/>
      <c r="P150" s="23"/>
      <c r="Q150" s="58"/>
      <c r="R150" s="65"/>
      <c r="S150" s="25"/>
      <c r="T150" s="26">
        <f t="shared" si="7"/>
        <v>45218</v>
      </c>
      <c r="U150" s="45"/>
      <c r="V150" s="44"/>
      <c r="W150" s="44"/>
      <c r="X150" s="44"/>
    </row>
    <row r="151" spans="1:24" ht="15" customHeight="1">
      <c r="A151" s="26">
        <f t="shared" si="6"/>
        <v>45219</v>
      </c>
      <c r="B151" s="45"/>
      <c r="C151" s="44"/>
      <c r="D151" s="44"/>
      <c r="E151" s="44"/>
      <c r="F151" s="126"/>
      <c r="G151" s="116"/>
      <c r="H151" s="116"/>
      <c r="I151" s="117"/>
      <c r="J151" s="22"/>
      <c r="K151" s="23"/>
      <c r="L151" s="24"/>
      <c r="M151" s="22"/>
      <c r="N151" s="24"/>
      <c r="O151" s="23"/>
      <c r="P151" s="23"/>
      <c r="Q151" s="291" t="s">
        <v>107</v>
      </c>
      <c r="R151" s="272"/>
      <c r="S151" s="25"/>
      <c r="T151" s="26">
        <f t="shared" si="7"/>
        <v>45219</v>
      </c>
      <c r="U151" s="45"/>
      <c r="V151" s="44"/>
      <c r="W151" s="44"/>
      <c r="X151" s="44"/>
    </row>
    <row r="152" spans="1:24" ht="53.25" customHeight="1">
      <c r="A152" s="26">
        <f t="shared" si="6"/>
        <v>45220</v>
      </c>
      <c r="B152" s="45"/>
      <c r="C152" s="32"/>
      <c r="D152" s="28"/>
      <c r="E152" s="33"/>
      <c r="F152" s="126"/>
      <c r="G152" s="116"/>
      <c r="H152" s="116"/>
      <c r="I152" s="117"/>
      <c r="J152" s="363" t="s">
        <v>37</v>
      </c>
      <c r="K152" s="363"/>
      <c r="L152" s="363"/>
      <c r="M152" s="327" t="s">
        <v>38</v>
      </c>
      <c r="N152" s="328"/>
      <c r="O152" s="328"/>
      <c r="P152" s="329"/>
      <c r="Q152" s="225" t="s">
        <v>172</v>
      </c>
      <c r="R152" s="188" t="s">
        <v>143</v>
      </c>
      <c r="S152" s="25"/>
      <c r="T152" s="26">
        <f t="shared" si="7"/>
        <v>45220</v>
      </c>
      <c r="U152" s="45"/>
      <c r="V152" s="32"/>
      <c r="W152" s="28"/>
      <c r="X152" s="33"/>
    </row>
    <row r="153" spans="1:24" ht="15" customHeight="1">
      <c r="A153" s="20">
        <f t="shared" si="6"/>
        <v>45221</v>
      </c>
      <c r="B153" s="45"/>
      <c r="C153" s="32"/>
      <c r="D153" s="28"/>
      <c r="E153" s="33"/>
      <c r="F153" s="126"/>
      <c r="G153" s="116"/>
      <c r="H153" s="116"/>
      <c r="I153" s="117"/>
      <c r="J153" s="22"/>
      <c r="K153" s="23"/>
      <c r="L153" s="24"/>
      <c r="M153" s="327" t="s">
        <v>39</v>
      </c>
      <c r="N153" s="328"/>
      <c r="O153" s="328"/>
      <c r="P153" s="329"/>
      <c r="Q153" s="58"/>
      <c r="R153" s="151"/>
      <c r="S153" s="25"/>
      <c r="T153" s="20">
        <f t="shared" si="7"/>
        <v>45221</v>
      </c>
      <c r="U153" s="45"/>
      <c r="V153" s="32"/>
      <c r="W153" s="28"/>
      <c r="X153" s="33"/>
    </row>
    <row r="154" spans="1:24" ht="15" customHeight="1">
      <c r="A154" s="26">
        <f t="shared" si="6"/>
        <v>45222</v>
      </c>
      <c r="B154" s="45"/>
      <c r="C154" s="32"/>
      <c r="D154" s="28"/>
      <c r="E154" s="33"/>
      <c r="F154" s="126"/>
      <c r="G154" s="116"/>
      <c r="H154" s="116"/>
      <c r="I154" s="117"/>
      <c r="J154" s="22"/>
      <c r="K154" s="23"/>
      <c r="L154" s="24"/>
      <c r="M154" s="22"/>
      <c r="N154" s="24"/>
      <c r="O154" s="23"/>
      <c r="P154" s="23"/>
      <c r="Q154" s="58"/>
      <c r="R154" s="65"/>
      <c r="S154" s="25"/>
      <c r="T154" s="26">
        <f t="shared" si="7"/>
        <v>45222</v>
      </c>
      <c r="U154" s="45"/>
      <c r="V154" s="32"/>
      <c r="W154" s="28"/>
      <c r="X154" s="33"/>
    </row>
    <row r="155" spans="1:24" ht="15" customHeight="1">
      <c r="A155" s="26">
        <f t="shared" si="6"/>
        <v>45223</v>
      </c>
      <c r="B155" s="21"/>
      <c r="C155" s="32"/>
      <c r="D155" s="28"/>
      <c r="E155" s="33"/>
      <c r="F155" s="126"/>
      <c r="G155" s="116"/>
      <c r="H155" s="116"/>
      <c r="I155" s="117"/>
      <c r="J155" s="22"/>
      <c r="K155" s="23"/>
      <c r="L155" s="24"/>
      <c r="M155" s="22"/>
      <c r="N155" s="24"/>
      <c r="O155" s="23"/>
      <c r="P155" s="23"/>
      <c r="Q155" s="58"/>
      <c r="R155" s="65"/>
      <c r="S155" s="25"/>
      <c r="T155" s="26">
        <f t="shared" si="7"/>
        <v>45223</v>
      </c>
      <c r="U155" s="21"/>
      <c r="V155" s="32"/>
      <c r="W155" s="28"/>
      <c r="X155" s="33"/>
    </row>
    <row r="156" spans="1:24" ht="15" customHeight="1">
      <c r="A156" s="26">
        <f t="shared" si="6"/>
        <v>45224</v>
      </c>
      <c r="B156" s="21"/>
      <c r="C156" s="32"/>
      <c r="D156" s="28"/>
      <c r="E156" s="33"/>
      <c r="F156" s="126"/>
      <c r="G156" s="116"/>
      <c r="H156" s="116"/>
      <c r="I156" s="117"/>
      <c r="J156" s="22"/>
      <c r="K156" s="23"/>
      <c r="L156" s="24"/>
      <c r="M156" s="22"/>
      <c r="N156" s="24"/>
      <c r="O156" s="23"/>
      <c r="P156" s="23"/>
      <c r="Q156" s="58"/>
      <c r="R156" s="65"/>
      <c r="S156" s="25"/>
      <c r="T156" s="26">
        <f t="shared" si="7"/>
        <v>45224</v>
      </c>
      <c r="U156" s="21"/>
      <c r="V156" s="32"/>
      <c r="W156" s="28"/>
      <c r="X156" s="33"/>
    </row>
    <row r="157" spans="1:24" ht="15" customHeight="1">
      <c r="A157" s="26">
        <f t="shared" si="6"/>
        <v>45225</v>
      </c>
      <c r="B157" s="21"/>
      <c r="C157" s="32"/>
      <c r="D157" s="28"/>
      <c r="E157" s="33"/>
      <c r="F157" s="126"/>
      <c r="G157" s="116"/>
      <c r="H157" s="116"/>
      <c r="I157" s="117"/>
      <c r="J157" s="22"/>
      <c r="K157" s="23"/>
      <c r="L157" s="24"/>
      <c r="M157" s="22"/>
      <c r="N157" s="24"/>
      <c r="O157" s="23"/>
      <c r="P157" s="23"/>
      <c r="Q157" s="58"/>
      <c r="R157" s="65"/>
      <c r="S157" s="25"/>
      <c r="T157" s="26">
        <f t="shared" si="7"/>
        <v>45225</v>
      </c>
      <c r="U157" s="21"/>
      <c r="V157" s="32"/>
      <c r="W157" s="28"/>
      <c r="X157" s="33"/>
    </row>
    <row r="158" spans="1:24" ht="15" customHeight="1">
      <c r="A158" s="26">
        <f t="shared" si="6"/>
        <v>45226</v>
      </c>
      <c r="B158" s="21"/>
      <c r="C158" s="32"/>
      <c r="D158" s="28"/>
      <c r="E158" s="33"/>
      <c r="F158" s="126"/>
      <c r="G158" s="116"/>
      <c r="H158" s="116"/>
      <c r="I158" s="117"/>
      <c r="J158" s="22"/>
      <c r="K158" s="23"/>
      <c r="L158" s="24"/>
      <c r="M158" s="22"/>
      <c r="N158" s="24"/>
      <c r="O158" s="23"/>
      <c r="P158" s="23"/>
      <c r="Q158" s="58"/>
      <c r="R158" s="65"/>
      <c r="S158" s="25"/>
      <c r="T158" s="26">
        <f t="shared" si="7"/>
        <v>45226</v>
      </c>
      <c r="U158" s="21"/>
      <c r="V158" s="32"/>
      <c r="W158" s="28"/>
      <c r="X158" s="33"/>
    </row>
    <row r="159" spans="1:24" ht="15" customHeight="1">
      <c r="A159" s="26">
        <f t="shared" si="6"/>
        <v>45227</v>
      </c>
      <c r="B159" s="21"/>
      <c r="C159" s="32"/>
      <c r="D159" s="28"/>
      <c r="E159" s="33"/>
      <c r="F159" s="129"/>
      <c r="G159" s="122"/>
      <c r="H159" s="116"/>
      <c r="I159" s="117"/>
      <c r="J159" s="445" t="s">
        <v>40</v>
      </c>
      <c r="K159" s="446"/>
      <c r="L159" s="447"/>
      <c r="M159" s="22"/>
      <c r="N159" s="24"/>
      <c r="O159" s="23"/>
      <c r="P159" s="23"/>
      <c r="Q159" s="285" t="s">
        <v>108</v>
      </c>
      <c r="R159" s="286"/>
      <c r="S159" s="25"/>
      <c r="T159" s="26">
        <f t="shared" si="7"/>
        <v>45227</v>
      </c>
      <c r="U159" s="21"/>
      <c r="V159" s="32"/>
      <c r="W159" s="28"/>
      <c r="X159" s="33"/>
    </row>
    <row r="160" spans="1:24" ht="15" customHeight="1">
      <c r="A160" s="20">
        <f t="shared" si="6"/>
        <v>45228</v>
      </c>
      <c r="B160" s="21"/>
      <c r="C160" s="32"/>
      <c r="D160" s="28"/>
      <c r="E160" s="61"/>
      <c r="F160" s="354" t="s">
        <v>41</v>
      </c>
      <c r="G160" s="356"/>
      <c r="H160" s="116"/>
      <c r="I160" s="117"/>
      <c r="J160" s="448"/>
      <c r="K160" s="449"/>
      <c r="L160" s="450"/>
      <c r="M160" s="22"/>
      <c r="N160" s="24"/>
      <c r="O160" s="23"/>
      <c r="P160" s="23"/>
      <c r="Q160" s="287"/>
      <c r="R160" s="288"/>
      <c r="S160" s="25"/>
      <c r="T160" s="20">
        <f t="shared" si="7"/>
        <v>45228</v>
      </c>
      <c r="U160" s="21"/>
      <c r="V160" s="32"/>
      <c r="W160" s="28"/>
      <c r="X160" s="61"/>
    </row>
    <row r="161" spans="1:24" ht="15" customHeight="1">
      <c r="A161" s="26">
        <f t="shared" si="6"/>
        <v>45229</v>
      </c>
      <c r="B161" s="21"/>
      <c r="C161" s="32"/>
      <c r="D161" s="28"/>
      <c r="E161" s="61"/>
      <c r="F161" s="348"/>
      <c r="G161" s="349"/>
      <c r="H161" s="116"/>
      <c r="I161" s="117"/>
      <c r="J161" s="22"/>
      <c r="K161" s="23"/>
      <c r="L161" s="24"/>
      <c r="M161" s="22"/>
      <c r="N161" s="24"/>
      <c r="O161" s="23"/>
      <c r="P161" s="23"/>
      <c r="Q161" s="58"/>
      <c r="R161" s="65"/>
      <c r="S161" s="25"/>
      <c r="T161" s="26">
        <f t="shared" si="7"/>
        <v>45229</v>
      </c>
      <c r="U161" s="21"/>
      <c r="V161" s="32"/>
      <c r="W161" s="28"/>
      <c r="X161" s="61"/>
    </row>
    <row r="162" spans="1:24" ht="15" customHeight="1">
      <c r="A162" s="26">
        <f>A161+1</f>
        <v>45230</v>
      </c>
      <c r="B162" s="21"/>
      <c r="C162" s="32"/>
      <c r="D162" s="28"/>
      <c r="E162" s="61"/>
      <c r="F162" s="350"/>
      <c r="G162" s="351"/>
      <c r="H162" s="116"/>
      <c r="I162" s="117"/>
      <c r="J162" s="22"/>
      <c r="K162" s="23"/>
      <c r="L162" s="24"/>
      <c r="M162" s="22"/>
      <c r="N162" s="24"/>
      <c r="O162" s="23"/>
      <c r="P162" s="23"/>
      <c r="Q162" s="59"/>
      <c r="R162" s="68"/>
      <c r="S162" s="25"/>
      <c r="T162" s="26">
        <f>T161+1</f>
        <v>45230</v>
      </c>
      <c r="U162" s="21"/>
      <c r="V162" s="32"/>
      <c r="W162" s="28"/>
      <c r="X162" s="61"/>
    </row>
    <row r="163" spans="1:24" ht="12.75">
      <c r="A163" s="30"/>
      <c r="B163" s="30"/>
      <c r="C163" s="30"/>
      <c r="D163" s="30"/>
      <c r="E163" s="30"/>
      <c r="F163" s="113"/>
      <c r="G163" s="113"/>
      <c r="H163" s="113"/>
      <c r="I163" s="113"/>
      <c r="J163" s="30"/>
      <c r="K163" s="30"/>
      <c r="L163" s="30"/>
      <c r="M163" s="30"/>
      <c r="N163" s="30"/>
      <c r="O163" s="30"/>
      <c r="P163" s="30"/>
      <c r="Q163" s="138"/>
      <c r="R163" s="176"/>
      <c r="S163" s="138"/>
      <c r="T163" s="30"/>
      <c r="U163" s="30"/>
      <c r="V163" s="30"/>
      <c r="W163" s="30"/>
      <c r="X163" s="30"/>
    </row>
    <row r="164" spans="1:24" ht="15" customHeight="1">
      <c r="A164" s="223">
        <f>A162+1</f>
        <v>45231</v>
      </c>
      <c r="B164" s="217"/>
      <c r="C164" s="229"/>
      <c r="D164" s="227"/>
      <c r="E164" s="231"/>
      <c r="F164" s="354" t="s">
        <v>41</v>
      </c>
      <c r="G164" s="356"/>
      <c r="H164" s="354" t="s">
        <v>144</v>
      </c>
      <c r="I164" s="428"/>
      <c r="J164" s="209"/>
      <c r="K164" s="211"/>
      <c r="L164" s="210"/>
      <c r="M164" s="209"/>
      <c r="N164" s="210"/>
      <c r="O164" s="211"/>
      <c r="P164" s="211"/>
      <c r="Q164" s="57"/>
      <c r="R164" s="71"/>
      <c r="S164" s="237" t="s">
        <v>188</v>
      </c>
      <c r="T164" s="232">
        <f>T162+1</f>
        <v>45231</v>
      </c>
      <c r="U164" s="217"/>
      <c r="V164" s="229"/>
      <c r="W164" s="227"/>
      <c r="X164" s="231"/>
    </row>
    <row r="165" spans="1:24" ht="26.25" customHeight="1">
      <c r="A165" s="26">
        <f>A164+1</f>
        <v>45232</v>
      </c>
      <c r="B165" s="21"/>
      <c r="C165" s="32"/>
      <c r="D165" s="28"/>
      <c r="E165" s="61"/>
      <c r="F165" s="348"/>
      <c r="G165" s="349"/>
      <c r="H165" s="429"/>
      <c r="I165" s="430"/>
      <c r="J165" s="22"/>
      <c r="K165" s="23"/>
      <c r="L165" s="24"/>
      <c r="M165" s="22"/>
      <c r="N165" s="24"/>
      <c r="O165" s="23"/>
      <c r="P165" s="23"/>
      <c r="Q165" s="251" t="s">
        <v>206</v>
      </c>
      <c r="R165" s="252"/>
      <c r="S165" s="84"/>
      <c r="T165" s="157">
        <f>T164+1</f>
        <v>45232</v>
      </c>
      <c r="U165" s="21"/>
      <c r="V165" s="32"/>
      <c r="W165" s="28"/>
      <c r="X165" s="61"/>
    </row>
    <row r="166" spans="1:24" ht="26.25" customHeight="1">
      <c r="A166" s="26">
        <f aca="true" t="shared" si="8" ref="A166:A193">A165+1</f>
        <v>45233</v>
      </c>
      <c r="B166" s="21"/>
      <c r="C166" s="32"/>
      <c r="D166" s="28"/>
      <c r="E166" s="61"/>
      <c r="F166" s="348"/>
      <c r="G166" s="349"/>
      <c r="H166" s="429"/>
      <c r="I166" s="430"/>
      <c r="J166" s="22"/>
      <c r="K166" s="23"/>
      <c r="L166" s="24"/>
      <c r="M166" s="22"/>
      <c r="N166" s="24"/>
      <c r="O166" s="23"/>
      <c r="P166" s="23"/>
      <c r="Q166" s="253"/>
      <c r="R166" s="252"/>
      <c r="S166" s="84"/>
      <c r="T166" s="157">
        <f aca="true" t="shared" si="9" ref="T166:T193">T165+1</f>
        <v>45233</v>
      </c>
      <c r="U166" s="21"/>
      <c r="V166" s="32"/>
      <c r="W166" s="28"/>
      <c r="X166" s="61"/>
    </row>
    <row r="167" spans="1:24" ht="28.5" customHeight="1">
      <c r="A167" s="26">
        <f t="shared" si="8"/>
        <v>45234</v>
      </c>
      <c r="B167" s="21"/>
      <c r="C167" s="32"/>
      <c r="D167" s="28"/>
      <c r="E167" s="61"/>
      <c r="F167" s="348"/>
      <c r="G167" s="349"/>
      <c r="H167" s="429"/>
      <c r="I167" s="430"/>
      <c r="J167" s="363" t="s">
        <v>42</v>
      </c>
      <c r="K167" s="363"/>
      <c r="L167" s="363"/>
      <c r="M167" s="327" t="s">
        <v>43</v>
      </c>
      <c r="N167" s="328"/>
      <c r="O167" s="328"/>
      <c r="P167" s="329"/>
      <c r="Q167" s="263" t="s">
        <v>168</v>
      </c>
      <c r="R167" s="264"/>
      <c r="S167" s="191"/>
      <c r="T167" s="157">
        <f t="shared" si="9"/>
        <v>45234</v>
      </c>
      <c r="U167" s="21"/>
      <c r="V167" s="32"/>
      <c r="W167" s="28"/>
      <c r="X167" s="61"/>
    </row>
    <row r="168" spans="1:24" ht="15" customHeight="1">
      <c r="A168" s="20">
        <f t="shared" si="8"/>
        <v>45235</v>
      </c>
      <c r="B168" s="21"/>
      <c r="C168" s="32"/>
      <c r="D168" s="28"/>
      <c r="E168" s="61"/>
      <c r="F168" s="350"/>
      <c r="G168" s="351"/>
      <c r="H168" s="431"/>
      <c r="I168" s="432"/>
      <c r="J168" s="22"/>
      <c r="K168" s="23"/>
      <c r="L168" s="24"/>
      <c r="M168" s="327" t="s">
        <v>44</v>
      </c>
      <c r="N168" s="328"/>
      <c r="O168" s="328"/>
      <c r="P168" s="329"/>
      <c r="Q168" s="58"/>
      <c r="R168" s="71"/>
      <c r="S168" s="84"/>
      <c r="T168" s="189">
        <f t="shared" si="9"/>
        <v>45235</v>
      </c>
      <c r="U168" s="21"/>
      <c r="V168" s="32"/>
      <c r="W168" s="28"/>
      <c r="X168" s="61"/>
    </row>
    <row r="169" spans="1:24" ht="15" customHeight="1">
      <c r="A169" s="26">
        <f t="shared" si="8"/>
        <v>45236</v>
      </c>
      <c r="B169" s="21"/>
      <c r="C169" s="44"/>
      <c r="D169" s="44"/>
      <c r="E169" s="44"/>
      <c r="F169" s="125"/>
      <c r="G169" s="114"/>
      <c r="H169" s="116"/>
      <c r="I169" s="117"/>
      <c r="J169" s="22"/>
      <c r="K169" s="23"/>
      <c r="L169" s="24"/>
      <c r="M169" s="22"/>
      <c r="N169" s="24"/>
      <c r="O169" s="23"/>
      <c r="P169" s="23"/>
      <c r="Q169" s="58"/>
      <c r="R169" s="70"/>
      <c r="S169" s="56"/>
      <c r="T169" s="26">
        <f t="shared" si="9"/>
        <v>45236</v>
      </c>
      <c r="U169" s="21"/>
      <c r="V169" s="44"/>
      <c r="W169" s="44"/>
      <c r="X169" s="44"/>
    </row>
    <row r="170" spans="1:24" ht="15" customHeight="1">
      <c r="A170" s="26">
        <f t="shared" si="8"/>
        <v>45237</v>
      </c>
      <c r="B170" s="21"/>
      <c r="C170" s="44"/>
      <c r="D170" s="44"/>
      <c r="E170" s="44"/>
      <c r="F170" s="126"/>
      <c r="G170" s="116"/>
      <c r="H170" s="116"/>
      <c r="I170" s="117"/>
      <c r="J170" s="22"/>
      <c r="K170" s="23"/>
      <c r="L170" s="24"/>
      <c r="M170" s="22"/>
      <c r="N170" s="24"/>
      <c r="O170" s="23"/>
      <c r="P170" s="23"/>
      <c r="Q170" s="58"/>
      <c r="R170" s="70"/>
      <c r="S170" s="181"/>
      <c r="T170" s="26">
        <f t="shared" si="9"/>
        <v>45237</v>
      </c>
      <c r="U170" s="21"/>
      <c r="V170" s="44"/>
      <c r="W170" s="44"/>
      <c r="X170" s="44"/>
    </row>
    <row r="171" spans="1:24" ht="15" customHeight="1">
      <c r="A171" s="26">
        <f t="shared" si="8"/>
        <v>45238</v>
      </c>
      <c r="B171" s="45"/>
      <c r="C171" s="44"/>
      <c r="D171" s="44"/>
      <c r="E171" s="44"/>
      <c r="F171" s="249" t="s">
        <v>145</v>
      </c>
      <c r="G171" s="340"/>
      <c r="H171" s="340"/>
      <c r="I171" s="341"/>
      <c r="J171" s="22"/>
      <c r="K171" s="23"/>
      <c r="L171" s="24"/>
      <c r="M171" s="22"/>
      <c r="N171" s="24"/>
      <c r="O171" s="23"/>
      <c r="P171" s="23"/>
      <c r="Q171" s="58"/>
      <c r="R171" s="68"/>
      <c r="S171" s="84"/>
      <c r="T171" s="157">
        <f t="shared" si="9"/>
        <v>45238</v>
      </c>
      <c r="U171" s="45"/>
      <c r="V171" s="44"/>
      <c r="W171" s="44"/>
      <c r="X171" s="44"/>
    </row>
    <row r="172" spans="1:24" ht="15" customHeight="1">
      <c r="A172" s="26">
        <f t="shared" si="8"/>
        <v>45239</v>
      </c>
      <c r="B172" s="21"/>
      <c r="C172" s="48"/>
      <c r="D172" s="43"/>
      <c r="E172" s="44"/>
      <c r="F172" s="348"/>
      <c r="G172" s="343"/>
      <c r="H172" s="343"/>
      <c r="I172" s="344"/>
      <c r="J172" s="22"/>
      <c r="K172" s="23"/>
      <c r="L172" s="24"/>
      <c r="M172" s="22"/>
      <c r="N172" s="24"/>
      <c r="O172" s="23"/>
      <c r="P172" s="23"/>
      <c r="Q172" s="58"/>
      <c r="R172" s="71"/>
      <c r="S172" s="84"/>
      <c r="T172" s="157">
        <f t="shared" si="9"/>
        <v>45239</v>
      </c>
      <c r="U172" s="21"/>
      <c r="V172" s="48"/>
      <c r="W172" s="43"/>
      <c r="X172" s="44"/>
    </row>
    <row r="173" spans="1:24" ht="15" customHeight="1">
      <c r="A173" s="26">
        <f t="shared" si="8"/>
        <v>45240</v>
      </c>
      <c r="B173" s="21"/>
      <c r="C173" s="36"/>
      <c r="D173" s="34"/>
      <c r="E173" s="44"/>
      <c r="F173" s="348"/>
      <c r="G173" s="343"/>
      <c r="H173" s="343"/>
      <c r="I173" s="344"/>
      <c r="J173" s="22"/>
      <c r="K173" s="23"/>
      <c r="L173" s="24"/>
      <c r="M173" s="22"/>
      <c r="N173" s="24"/>
      <c r="O173" s="23"/>
      <c r="P173" s="23"/>
      <c r="Q173" s="269" t="s">
        <v>110</v>
      </c>
      <c r="R173" s="272"/>
      <c r="S173" s="84"/>
      <c r="T173" s="157">
        <f t="shared" si="9"/>
        <v>45240</v>
      </c>
      <c r="U173" s="21"/>
      <c r="V173" s="36"/>
      <c r="W173" s="34"/>
      <c r="X173" s="44"/>
    </row>
    <row r="174" spans="1:24" ht="65.25" customHeight="1">
      <c r="A174" s="20">
        <f t="shared" si="8"/>
        <v>45241</v>
      </c>
      <c r="B174" s="21"/>
      <c r="C174" s="36"/>
      <c r="D174" s="34"/>
      <c r="E174" s="44"/>
      <c r="F174" s="348"/>
      <c r="G174" s="343"/>
      <c r="H174" s="343"/>
      <c r="I174" s="344"/>
      <c r="J174" s="22"/>
      <c r="K174" s="23"/>
      <c r="L174" s="24"/>
      <c r="M174" s="22"/>
      <c r="N174" s="24"/>
      <c r="O174" s="23"/>
      <c r="P174" s="23"/>
      <c r="Q174" s="192" t="s">
        <v>166</v>
      </c>
      <c r="R174" s="188" t="s">
        <v>146</v>
      </c>
      <c r="S174" s="237" t="s">
        <v>188</v>
      </c>
      <c r="T174" s="189">
        <f t="shared" si="9"/>
        <v>45241</v>
      </c>
      <c r="U174" s="21"/>
      <c r="V174" s="36"/>
      <c r="W174" s="34"/>
      <c r="X174" s="44"/>
    </row>
    <row r="175" spans="1:24" ht="27.75" customHeight="1">
      <c r="A175" s="20">
        <f t="shared" si="8"/>
        <v>45242</v>
      </c>
      <c r="B175" s="21"/>
      <c r="C175" s="36"/>
      <c r="D175" s="34"/>
      <c r="E175" s="44"/>
      <c r="F175" s="421"/>
      <c r="G175" s="346"/>
      <c r="H175" s="346"/>
      <c r="I175" s="347"/>
      <c r="J175" s="22"/>
      <c r="K175" s="23"/>
      <c r="L175" s="24"/>
      <c r="M175" s="22"/>
      <c r="N175" s="24"/>
      <c r="O175" s="23"/>
      <c r="P175" s="23"/>
      <c r="Q175" s="265" t="s">
        <v>167</v>
      </c>
      <c r="R175" s="266"/>
      <c r="S175" s="84"/>
      <c r="T175" s="189">
        <f t="shared" si="9"/>
        <v>45242</v>
      </c>
      <c r="U175" s="21"/>
      <c r="V175" s="36"/>
      <c r="W175" s="34"/>
      <c r="X175" s="44"/>
    </row>
    <row r="176" spans="1:24" ht="15" customHeight="1">
      <c r="A176" s="26">
        <f t="shared" si="8"/>
        <v>45243</v>
      </c>
      <c r="B176" s="21"/>
      <c r="C176" s="36"/>
      <c r="D176" s="34"/>
      <c r="E176" s="44"/>
      <c r="F176" s="126"/>
      <c r="G176" s="116"/>
      <c r="H176" s="116"/>
      <c r="I176" s="117"/>
      <c r="J176" s="23"/>
      <c r="K176" s="23"/>
      <c r="L176" s="24"/>
      <c r="M176" s="22"/>
      <c r="N176" s="24"/>
      <c r="O176" s="23"/>
      <c r="P176" s="23"/>
      <c r="Q176" s="58"/>
      <c r="R176" s="70"/>
      <c r="S176" s="56"/>
      <c r="T176" s="26">
        <f t="shared" si="9"/>
        <v>45243</v>
      </c>
      <c r="U176" s="21"/>
      <c r="V176" s="36"/>
      <c r="W176" s="34"/>
      <c r="X176" s="44"/>
    </row>
    <row r="177" spans="1:24" ht="15" customHeight="1">
      <c r="A177" s="26">
        <f t="shared" si="8"/>
        <v>45244</v>
      </c>
      <c r="B177" s="21"/>
      <c r="C177" s="36"/>
      <c r="D177" s="34"/>
      <c r="E177" s="44"/>
      <c r="F177" s="126"/>
      <c r="G177" s="116"/>
      <c r="H177" s="116"/>
      <c r="I177" s="117"/>
      <c r="J177" s="23"/>
      <c r="K177" s="23"/>
      <c r="L177" s="24"/>
      <c r="M177" s="22"/>
      <c r="N177" s="24"/>
      <c r="O177" s="23"/>
      <c r="P177" s="23"/>
      <c r="Q177" s="58"/>
      <c r="R177" s="70"/>
      <c r="S177" s="56"/>
      <c r="T177" s="26">
        <f t="shared" si="9"/>
        <v>45244</v>
      </c>
      <c r="U177" s="21"/>
      <c r="V177" s="36"/>
      <c r="W177" s="34"/>
      <c r="X177" s="44"/>
    </row>
    <row r="178" spans="1:24" ht="15" customHeight="1">
      <c r="A178" s="26">
        <f t="shared" si="8"/>
        <v>45245</v>
      </c>
      <c r="B178" s="21"/>
      <c r="C178" s="36"/>
      <c r="D178" s="34"/>
      <c r="E178" s="44"/>
      <c r="F178" s="354" t="s">
        <v>45</v>
      </c>
      <c r="G178" s="356"/>
      <c r="H178" s="116"/>
      <c r="I178" s="117"/>
      <c r="J178" s="23"/>
      <c r="K178" s="23"/>
      <c r="L178" s="24"/>
      <c r="M178" s="22"/>
      <c r="N178" s="24"/>
      <c r="O178" s="23"/>
      <c r="P178" s="23"/>
      <c r="Q178" s="58"/>
      <c r="R178" s="65"/>
      <c r="S178" s="25"/>
      <c r="T178" s="26">
        <f t="shared" si="9"/>
        <v>45245</v>
      </c>
      <c r="U178" s="21"/>
      <c r="V178" s="36"/>
      <c r="W178" s="34"/>
      <c r="X178" s="44"/>
    </row>
    <row r="179" spans="1:24" ht="15" customHeight="1">
      <c r="A179" s="26">
        <f t="shared" si="8"/>
        <v>45246</v>
      </c>
      <c r="B179" s="21"/>
      <c r="C179" s="36"/>
      <c r="D179" s="34"/>
      <c r="E179" s="44"/>
      <c r="F179" s="348"/>
      <c r="G179" s="349"/>
      <c r="H179" s="116"/>
      <c r="I179" s="117"/>
      <c r="J179" s="23"/>
      <c r="K179" s="23"/>
      <c r="L179" s="24"/>
      <c r="M179" s="22"/>
      <c r="N179" s="24"/>
      <c r="O179" s="23"/>
      <c r="P179" s="23"/>
      <c r="Q179" s="58"/>
      <c r="R179" s="65"/>
      <c r="S179" s="25"/>
      <c r="T179" s="26">
        <f t="shared" si="9"/>
        <v>45246</v>
      </c>
      <c r="U179" s="21"/>
      <c r="V179" s="36"/>
      <c r="W179" s="34"/>
      <c r="X179" s="44"/>
    </row>
    <row r="180" spans="1:24" ht="15" customHeight="1">
      <c r="A180" s="26">
        <f t="shared" si="8"/>
        <v>45247</v>
      </c>
      <c r="B180" s="21"/>
      <c r="C180" s="36"/>
      <c r="D180" s="34"/>
      <c r="E180" s="44"/>
      <c r="F180" s="348"/>
      <c r="G180" s="349"/>
      <c r="H180" s="116"/>
      <c r="I180" s="117"/>
      <c r="J180" s="23"/>
      <c r="K180" s="23"/>
      <c r="L180" s="24"/>
      <c r="M180" s="22"/>
      <c r="N180" s="24"/>
      <c r="O180" s="23"/>
      <c r="P180" s="23"/>
      <c r="Q180" s="269" t="s">
        <v>111</v>
      </c>
      <c r="R180" s="270"/>
      <c r="S180" s="25"/>
      <c r="T180" s="26">
        <f t="shared" si="9"/>
        <v>45247</v>
      </c>
      <c r="U180" s="21"/>
      <c r="V180" s="36"/>
      <c r="W180" s="34"/>
      <c r="X180" s="44"/>
    </row>
    <row r="181" spans="1:24" ht="51" customHeight="1">
      <c r="A181" s="26">
        <f t="shared" si="8"/>
        <v>45248</v>
      </c>
      <c r="B181" s="21"/>
      <c r="C181" s="36"/>
      <c r="D181" s="34"/>
      <c r="E181" s="44"/>
      <c r="F181" s="348"/>
      <c r="G181" s="349"/>
      <c r="H181" s="116"/>
      <c r="I181" s="117"/>
      <c r="J181" s="363" t="s">
        <v>46</v>
      </c>
      <c r="K181" s="363"/>
      <c r="L181" s="363"/>
      <c r="M181" s="327" t="s">
        <v>47</v>
      </c>
      <c r="N181" s="328"/>
      <c r="O181" s="328"/>
      <c r="P181" s="329"/>
      <c r="Q181" s="186" t="s">
        <v>147</v>
      </c>
      <c r="R181" s="187" t="s">
        <v>148</v>
      </c>
      <c r="S181" s="25"/>
      <c r="T181" s="26">
        <f t="shared" si="9"/>
        <v>45248</v>
      </c>
      <c r="U181" s="21"/>
      <c r="V181" s="36"/>
      <c r="W181" s="34"/>
      <c r="X181" s="44"/>
    </row>
    <row r="182" spans="1:24" ht="15" customHeight="1">
      <c r="A182" s="20">
        <f t="shared" si="8"/>
        <v>45249</v>
      </c>
      <c r="B182" s="21"/>
      <c r="C182" s="36"/>
      <c r="D182" s="34"/>
      <c r="E182" s="44"/>
      <c r="F182" s="350"/>
      <c r="G182" s="351"/>
      <c r="H182" s="116"/>
      <c r="I182" s="117"/>
      <c r="J182" s="23"/>
      <c r="K182" s="23"/>
      <c r="L182" s="24"/>
      <c r="M182" s="327" t="s">
        <v>48</v>
      </c>
      <c r="N182" s="328"/>
      <c r="O182" s="328"/>
      <c r="P182" s="329"/>
      <c r="Q182" s="58"/>
      <c r="R182" s="65"/>
      <c r="S182" s="25"/>
      <c r="T182" s="20">
        <f t="shared" si="9"/>
        <v>45249</v>
      </c>
      <c r="U182" s="21"/>
      <c r="V182" s="36"/>
      <c r="W182" s="34"/>
      <c r="X182" s="44"/>
    </row>
    <row r="183" spans="1:24" ht="15" customHeight="1">
      <c r="A183" s="26">
        <f t="shared" si="8"/>
        <v>45250</v>
      </c>
      <c r="B183" s="21"/>
      <c r="C183" s="36"/>
      <c r="D183" s="34"/>
      <c r="E183" s="44"/>
      <c r="F183" s="125"/>
      <c r="G183" s="114"/>
      <c r="H183" s="116"/>
      <c r="I183" s="117"/>
      <c r="J183" s="23"/>
      <c r="K183" s="23"/>
      <c r="L183" s="24"/>
      <c r="M183" s="22"/>
      <c r="N183" s="24"/>
      <c r="O183" s="23"/>
      <c r="P183" s="23"/>
      <c r="Q183" s="58"/>
      <c r="R183" s="65"/>
      <c r="S183" s="25"/>
      <c r="T183" s="26">
        <f t="shared" si="9"/>
        <v>45250</v>
      </c>
      <c r="U183" s="21"/>
      <c r="V183" s="36"/>
      <c r="W183" s="34"/>
      <c r="X183" s="44"/>
    </row>
    <row r="184" spans="1:24" ht="15" customHeight="1">
      <c r="A184" s="26">
        <f t="shared" si="8"/>
        <v>45251</v>
      </c>
      <c r="B184" s="21"/>
      <c r="C184" s="36"/>
      <c r="D184" s="34"/>
      <c r="E184" s="44"/>
      <c r="F184" s="125"/>
      <c r="G184" s="114"/>
      <c r="H184" s="116"/>
      <c r="I184" s="117"/>
      <c r="J184" s="23"/>
      <c r="K184" s="23"/>
      <c r="L184" s="24"/>
      <c r="M184" s="22"/>
      <c r="N184" s="24"/>
      <c r="O184" s="23"/>
      <c r="P184" s="23"/>
      <c r="Q184" s="58"/>
      <c r="R184" s="65"/>
      <c r="S184" s="25"/>
      <c r="T184" s="26">
        <f t="shared" si="9"/>
        <v>45251</v>
      </c>
      <c r="U184" s="21"/>
      <c r="V184" s="36"/>
      <c r="W184" s="34"/>
      <c r="X184" s="44"/>
    </row>
    <row r="185" spans="1:24" ht="15" customHeight="1">
      <c r="A185" s="26">
        <f t="shared" si="8"/>
        <v>45252</v>
      </c>
      <c r="B185" s="21"/>
      <c r="C185" s="36"/>
      <c r="D185" s="34"/>
      <c r="E185" s="44"/>
      <c r="F185" s="125"/>
      <c r="G185" s="114"/>
      <c r="H185" s="116"/>
      <c r="I185" s="117"/>
      <c r="J185" s="23"/>
      <c r="K185" s="23"/>
      <c r="L185" s="24"/>
      <c r="M185" s="22"/>
      <c r="N185" s="24"/>
      <c r="O185" s="23"/>
      <c r="P185" s="23"/>
      <c r="Q185" s="58"/>
      <c r="R185" s="65"/>
      <c r="S185" s="25"/>
      <c r="T185" s="26">
        <f t="shared" si="9"/>
        <v>45252</v>
      </c>
      <c r="U185" s="21"/>
      <c r="V185" s="36"/>
      <c r="W185" s="34"/>
      <c r="X185" s="44"/>
    </row>
    <row r="186" spans="1:24" ht="18" customHeight="1">
      <c r="A186" s="26">
        <f t="shared" si="8"/>
        <v>45253</v>
      </c>
      <c r="B186" s="21"/>
      <c r="C186" s="36"/>
      <c r="D186" s="34"/>
      <c r="E186" s="44"/>
      <c r="F186" s="125"/>
      <c r="G186" s="114"/>
      <c r="H186" s="116"/>
      <c r="I186" s="117"/>
      <c r="J186" s="23"/>
      <c r="K186" s="23"/>
      <c r="L186" s="24"/>
      <c r="M186" s="22"/>
      <c r="N186" s="24"/>
      <c r="O186" s="23"/>
      <c r="P186" s="23"/>
      <c r="Q186" s="58"/>
      <c r="R186" s="65"/>
      <c r="S186" s="25"/>
      <c r="T186" s="26">
        <f t="shared" si="9"/>
        <v>45253</v>
      </c>
      <c r="U186" s="21"/>
      <c r="V186" s="36"/>
      <c r="W186" s="34"/>
      <c r="X186" s="44"/>
    </row>
    <row r="187" spans="1:24" ht="15" customHeight="1">
      <c r="A187" s="26">
        <f t="shared" si="8"/>
        <v>45254</v>
      </c>
      <c r="B187" s="21"/>
      <c r="C187" s="36"/>
      <c r="D187" s="34"/>
      <c r="E187" s="44"/>
      <c r="F187" s="125"/>
      <c r="G187" s="114"/>
      <c r="H187" s="116"/>
      <c r="I187" s="117"/>
      <c r="J187" s="23"/>
      <c r="K187" s="23"/>
      <c r="L187" s="24"/>
      <c r="M187" s="22"/>
      <c r="N187" s="24"/>
      <c r="O187" s="23"/>
      <c r="P187" s="23"/>
      <c r="Q187" s="269" t="s">
        <v>112</v>
      </c>
      <c r="R187" s="270"/>
      <c r="S187" s="25"/>
      <c r="T187" s="26">
        <f t="shared" si="9"/>
        <v>45254</v>
      </c>
      <c r="U187" s="21"/>
      <c r="V187" s="36"/>
      <c r="W187" s="34"/>
      <c r="X187" s="44"/>
    </row>
    <row r="188" spans="1:24" ht="29.25" customHeight="1">
      <c r="A188" s="26">
        <f t="shared" si="8"/>
        <v>45255</v>
      </c>
      <c r="B188" s="21"/>
      <c r="C188" s="46"/>
      <c r="D188" s="47"/>
      <c r="E188" s="44"/>
      <c r="F188" s="112"/>
      <c r="G188" s="113"/>
      <c r="H188" s="116"/>
      <c r="I188" s="117"/>
      <c r="J188" s="425" t="s">
        <v>49</v>
      </c>
      <c r="K188" s="426"/>
      <c r="L188" s="427"/>
      <c r="M188" s="327" t="s">
        <v>50</v>
      </c>
      <c r="N188" s="328"/>
      <c r="O188" s="328"/>
      <c r="P188" s="329"/>
      <c r="Q188" s="289" t="s">
        <v>149</v>
      </c>
      <c r="R188" s="290"/>
      <c r="S188" s="25"/>
      <c r="T188" s="26">
        <f t="shared" si="9"/>
        <v>45255</v>
      </c>
      <c r="U188" s="21"/>
      <c r="V188" s="46"/>
      <c r="W188" s="47"/>
      <c r="X188" s="44"/>
    </row>
    <row r="189" spans="1:24" ht="15" customHeight="1">
      <c r="A189" s="20">
        <f t="shared" si="8"/>
        <v>45256</v>
      </c>
      <c r="B189" s="45"/>
      <c r="C189" s="44"/>
      <c r="D189" s="44"/>
      <c r="E189" s="44"/>
      <c r="F189" s="354" t="s">
        <v>51</v>
      </c>
      <c r="G189" s="356"/>
      <c r="H189" s="116"/>
      <c r="I189" s="117"/>
      <c r="J189" s="23"/>
      <c r="K189" s="23"/>
      <c r="L189" s="24"/>
      <c r="M189" s="327" t="s">
        <v>39</v>
      </c>
      <c r="N189" s="328"/>
      <c r="O189" s="328"/>
      <c r="P189" s="329"/>
      <c r="Q189" s="58"/>
      <c r="R189" s="65"/>
      <c r="S189" s="25"/>
      <c r="T189" s="20">
        <f t="shared" si="9"/>
        <v>45256</v>
      </c>
      <c r="U189" s="45"/>
      <c r="V189" s="44"/>
      <c r="W189" s="44"/>
      <c r="X189" s="44"/>
    </row>
    <row r="190" spans="1:24" ht="15" customHeight="1">
      <c r="A190" s="26">
        <f t="shared" si="8"/>
        <v>45257</v>
      </c>
      <c r="B190" s="45"/>
      <c r="C190" s="44"/>
      <c r="D190" s="44"/>
      <c r="E190" s="44"/>
      <c r="F190" s="348"/>
      <c r="G190" s="349"/>
      <c r="H190" s="116"/>
      <c r="I190" s="117"/>
      <c r="J190" s="23"/>
      <c r="K190" s="23"/>
      <c r="L190" s="24"/>
      <c r="M190" s="22"/>
      <c r="N190" s="24"/>
      <c r="O190" s="23"/>
      <c r="P190" s="23"/>
      <c r="Q190" s="58"/>
      <c r="R190" s="65"/>
      <c r="S190" s="25"/>
      <c r="T190" s="26">
        <f t="shared" si="9"/>
        <v>45257</v>
      </c>
      <c r="U190" s="45"/>
      <c r="V190" s="44"/>
      <c r="W190" s="44"/>
      <c r="X190" s="44"/>
    </row>
    <row r="191" spans="1:24" ht="15" customHeight="1">
      <c r="A191" s="26">
        <f t="shared" si="8"/>
        <v>45258</v>
      </c>
      <c r="B191" s="45"/>
      <c r="C191" s="44"/>
      <c r="D191" s="44"/>
      <c r="E191" s="44"/>
      <c r="F191" s="348"/>
      <c r="G191" s="349"/>
      <c r="H191" s="116"/>
      <c r="I191" s="117"/>
      <c r="J191" s="23"/>
      <c r="K191" s="23"/>
      <c r="L191" s="24"/>
      <c r="M191" s="22"/>
      <c r="N191" s="24"/>
      <c r="O191" s="23"/>
      <c r="P191" s="23"/>
      <c r="Q191" s="58"/>
      <c r="R191" s="65"/>
      <c r="S191" s="25"/>
      <c r="T191" s="26">
        <f t="shared" si="9"/>
        <v>45258</v>
      </c>
      <c r="U191" s="45"/>
      <c r="V191" s="44"/>
      <c r="W191" s="44"/>
      <c r="X191" s="44"/>
    </row>
    <row r="192" spans="1:24" ht="15" customHeight="1">
      <c r="A192" s="26">
        <f t="shared" si="8"/>
        <v>45259</v>
      </c>
      <c r="B192" s="45"/>
      <c r="C192" s="44"/>
      <c r="D192" s="44"/>
      <c r="E192" s="44"/>
      <c r="F192" s="348"/>
      <c r="G192" s="349"/>
      <c r="H192" s="116"/>
      <c r="I192" s="117"/>
      <c r="J192" s="23"/>
      <c r="K192" s="23"/>
      <c r="L192" s="24"/>
      <c r="M192" s="22"/>
      <c r="N192" s="24"/>
      <c r="O192" s="23"/>
      <c r="P192" s="23"/>
      <c r="Q192" s="58"/>
      <c r="R192" s="65"/>
      <c r="S192" s="25"/>
      <c r="T192" s="26">
        <f t="shared" si="9"/>
        <v>45259</v>
      </c>
      <c r="U192" s="45"/>
      <c r="V192" s="44"/>
      <c r="W192" s="44"/>
      <c r="X192" s="44"/>
    </row>
    <row r="193" spans="1:24" ht="15" customHeight="1">
      <c r="A193" s="26">
        <f t="shared" si="8"/>
        <v>45260</v>
      </c>
      <c r="B193" s="45"/>
      <c r="C193" s="44"/>
      <c r="D193" s="44"/>
      <c r="E193" s="44"/>
      <c r="F193" s="350"/>
      <c r="G193" s="351"/>
      <c r="H193" s="116"/>
      <c r="I193" s="117"/>
      <c r="J193" s="23"/>
      <c r="K193" s="23"/>
      <c r="L193" s="24"/>
      <c r="M193" s="22"/>
      <c r="N193" s="24"/>
      <c r="O193" s="23"/>
      <c r="P193" s="23"/>
      <c r="Q193" s="59"/>
      <c r="R193" s="65"/>
      <c r="S193" s="25"/>
      <c r="T193" s="26">
        <f t="shared" si="9"/>
        <v>45260</v>
      </c>
      <c r="U193" s="45"/>
      <c r="V193" s="44"/>
      <c r="W193" s="44"/>
      <c r="X193" s="44"/>
    </row>
    <row r="194" spans="1:24" ht="12.75">
      <c r="A194" s="29"/>
      <c r="B194" s="29"/>
      <c r="C194" s="29"/>
      <c r="D194" s="29"/>
      <c r="E194" s="29"/>
      <c r="F194" s="127"/>
      <c r="G194" s="127"/>
      <c r="H194" s="127"/>
      <c r="I194" s="127"/>
      <c r="J194" s="30"/>
      <c r="K194" s="30"/>
      <c r="L194" s="30"/>
      <c r="M194" s="29"/>
      <c r="N194" s="29"/>
      <c r="O194" s="29"/>
      <c r="P194" s="29"/>
      <c r="Q194" s="138"/>
      <c r="R194" s="178"/>
      <c r="S194" s="138"/>
      <c r="T194" s="30"/>
      <c r="U194" s="30"/>
      <c r="V194" s="30"/>
      <c r="W194" s="30"/>
      <c r="X194" s="30"/>
    </row>
    <row r="195" spans="1:24" ht="15" customHeight="1">
      <c r="A195" s="26">
        <f>A193+1</f>
        <v>45261</v>
      </c>
      <c r="B195" s="45"/>
      <c r="C195" s="44"/>
      <c r="D195" s="44"/>
      <c r="E195" s="44"/>
      <c r="F195" s="354" t="s">
        <v>52</v>
      </c>
      <c r="G195" s="356"/>
      <c r="H195" s="133"/>
      <c r="I195" s="133"/>
      <c r="J195" s="403" t="s">
        <v>53</v>
      </c>
      <c r="K195" s="404"/>
      <c r="L195" s="405"/>
      <c r="M195" s="23"/>
      <c r="N195" s="24"/>
      <c r="O195" s="23"/>
      <c r="P195" s="23"/>
      <c r="Q195" s="273" t="s">
        <v>95</v>
      </c>
      <c r="R195" s="273"/>
      <c r="S195" s="213"/>
      <c r="T195" s="214">
        <f>T193+1</f>
        <v>45261</v>
      </c>
      <c r="U195" s="215"/>
      <c r="V195" s="44"/>
      <c r="W195" s="44"/>
      <c r="X195" s="44"/>
    </row>
    <row r="196" spans="1:24" ht="15" customHeight="1">
      <c r="A196" s="26">
        <f aca="true" t="shared" si="10" ref="A196:A225">A195+1</f>
        <v>45262</v>
      </c>
      <c r="B196" s="45"/>
      <c r="C196" s="44"/>
      <c r="D196" s="44"/>
      <c r="E196" s="44"/>
      <c r="F196" s="348"/>
      <c r="G196" s="349"/>
      <c r="H196" s="114"/>
      <c r="I196" s="114"/>
      <c r="J196" s="406"/>
      <c r="K196" s="407"/>
      <c r="L196" s="408"/>
      <c r="M196" s="23"/>
      <c r="N196" s="24"/>
      <c r="O196" s="23"/>
      <c r="P196" s="23"/>
      <c r="Q196" s="274" t="s">
        <v>96</v>
      </c>
      <c r="R196" s="275"/>
      <c r="S196" s="25"/>
      <c r="T196" s="26">
        <f aca="true" t="shared" si="11" ref="T196:T225">T195+1</f>
        <v>45262</v>
      </c>
      <c r="U196" s="45"/>
      <c r="V196" s="44"/>
      <c r="W196" s="44"/>
      <c r="X196" s="44"/>
    </row>
    <row r="197" spans="1:24" ht="15" customHeight="1">
      <c r="A197" s="20">
        <f t="shared" si="10"/>
        <v>45263</v>
      </c>
      <c r="B197" s="45"/>
      <c r="C197" s="44"/>
      <c r="D197" s="44"/>
      <c r="E197" s="44"/>
      <c r="F197" s="350"/>
      <c r="G197" s="351"/>
      <c r="H197" s="114"/>
      <c r="I197" s="114"/>
      <c r="J197" s="409"/>
      <c r="K197" s="410"/>
      <c r="L197" s="411"/>
      <c r="M197" s="394" t="s">
        <v>53</v>
      </c>
      <c r="N197" s="395"/>
      <c r="O197" s="395"/>
      <c r="P197" s="396"/>
      <c r="Q197" s="58"/>
      <c r="R197" s="65"/>
      <c r="S197" s="25"/>
      <c r="T197" s="20">
        <f t="shared" si="11"/>
        <v>45263</v>
      </c>
      <c r="U197" s="45"/>
      <c r="V197" s="44"/>
      <c r="W197" s="44"/>
      <c r="X197" s="44"/>
    </row>
    <row r="198" spans="1:24" ht="15" customHeight="1">
      <c r="A198" s="26">
        <f t="shared" si="10"/>
        <v>45264</v>
      </c>
      <c r="B198" s="45"/>
      <c r="C198" s="44"/>
      <c r="D198" s="44"/>
      <c r="E198" s="44"/>
      <c r="F198" s="125"/>
      <c r="G198" s="114"/>
      <c r="H198" s="114"/>
      <c r="I198" s="115"/>
      <c r="J198" s="63"/>
      <c r="K198" s="37"/>
      <c r="L198" s="55"/>
      <c r="M198" s="22"/>
      <c r="N198" s="24"/>
      <c r="O198" s="23"/>
      <c r="P198" s="23"/>
      <c r="Q198" s="58"/>
      <c r="R198" s="65"/>
      <c r="S198" s="25"/>
      <c r="T198" s="26">
        <f t="shared" si="11"/>
        <v>45264</v>
      </c>
      <c r="U198" s="45"/>
      <c r="V198" s="44"/>
      <c r="W198" s="44"/>
      <c r="X198" s="44"/>
    </row>
    <row r="199" spans="1:24" ht="15" customHeight="1">
      <c r="A199" s="26">
        <f t="shared" si="10"/>
        <v>45265</v>
      </c>
      <c r="B199" s="45"/>
      <c r="C199" s="44"/>
      <c r="D199" s="44"/>
      <c r="E199" s="44"/>
      <c r="F199" s="125"/>
      <c r="G199" s="114"/>
      <c r="H199" s="114"/>
      <c r="I199" s="115"/>
      <c r="J199" s="22"/>
      <c r="K199" s="23"/>
      <c r="L199" s="24"/>
      <c r="M199" s="22"/>
      <c r="N199" s="24"/>
      <c r="O199" s="23"/>
      <c r="P199" s="23"/>
      <c r="Q199" s="58"/>
      <c r="R199" s="65"/>
      <c r="S199" s="25"/>
      <c r="T199" s="26">
        <f t="shared" si="11"/>
        <v>45265</v>
      </c>
      <c r="U199" s="45"/>
      <c r="V199" s="44"/>
      <c r="W199" s="44"/>
      <c r="X199" s="44"/>
    </row>
    <row r="200" spans="1:24" ht="15" customHeight="1">
      <c r="A200" s="26">
        <f t="shared" si="10"/>
        <v>45266</v>
      </c>
      <c r="B200" s="45"/>
      <c r="C200" s="44"/>
      <c r="D200" s="44"/>
      <c r="E200" s="44"/>
      <c r="F200" s="125"/>
      <c r="G200" s="114"/>
      <c r="H200" s="114"/>
      <c r="I200" s="115"/>
      <c r="J200" s="22"/>
      <c r="K200" s="23"/>
      <c r="L200" s="24"/>
      <c r="M200" s="22"/>
      <c r="N200" s="24"/>
      <c r="O200" s="23"/>
      <c r="P200" s="23"/>
      <c r="Q200" s="58"/>
      <c r="R200" s="65"/>
      <c r="S200" s="25"/>
      <c r="T200" s="26">
        <f t="shared" si="11"/>
        <v>45266</v>
      </c>
      <c r="U200" s="45"/>
      <c r="V200" s="44"/>
      <c r="W200" s="44"/>
      <c r="X200" s="44"/>
    </row>
    <row r="201" spans="1:24" ht="15" customHeight="1">
      <c r="A201" s="26">
        <f t="shared" si="10"/>
        <v>45267</v>
      </c>
      <c r="B201" s="45"/>
      <c r="C201" s="44"/>
      <c r="D201" s="44"/>
      <c r="E201" s="44"/>
      <c r="F201" s="125"/>
      <c r="G201" s="114"/>
      <c r="H201" s="114"/>
      <c r="I201" s="115"/>
      <c r="J201" s="22"/>
      <c r="K201" s="23"/>
      <c r="L201" s="24"/>
      <c r="M201" s="22"/>
      <c r="N201" s="24"/>
      <c r="O201" s="23"/>
      <c r="P201" s="23"/>
      <c r="Q201" s="58"/>
      <c r="R201" s="65"/>
      <c r="S201" s="25"/>
      <c r="T201" s="26">
        <f t="shared" si="11"/>
        <v>45267</v>
      </c>
      <c r="U201" s="45"/>
      <c r="V201" s="44"/>
      <c r="W201" s="44"/>
      <c r="X201" s="44"/>
    </row>
    <row r="202" spans="1:24" ht="15" customHeight="1">
      <c r="A202" s="26">
        <f t="shared" si="10"/>
        <v>45268</v>
      </c>
      <c r="B202" s="45"/>
      <c r="C202" s="44"/>
      <c r="D202" s="44"/>
      <c r="E202" s="44"/>
      <c r="F202" s="125"/>
      <c r="G202" s="114"/>
      <c r="H202" s="114"/>
      <c r="I202" s="115"/>
      <c r="J202" s="22"/>
      <c r="K202" s="23"/>
      <c r="L202" s="24"/>
      <c r="M202" s="22"/>
      <c r="N202" s="24"/>
      <c r="O202" s="23"/>
      <c r="P202" s="23"/>
      <c r="Q202" s="269" t="s">
        <v>113</v>
      </c>
      <c r="R202" s="270"/>
      <c r="S202" s="25"/>
      <c r="T202" s="26">
        <f t="shared" si="11"/>
        <v>45268</v>
      </c>
      <c r="U202" s="45"/>
      <c r="V202" s="44"/>
      <c r="W202" s="44"/>
      <c r="X202" s="44"/>
    </row>
    <row r="203" spans="1:24" ht="51.75" customHeight="1">
      <c r="A203" s="26">
        <f t="shared" si="10"/>
        <v>45269</v>
      </c>
      <c r="B203" s="45"/>
      <c r="C203" s="44"/>
      <c r="D203" s="44"/>
      <c r="E203" s="44"/>
      <c r="F203" s="125"/>
      <c r="G203" s="114"/>
      <c r="H203" s="114"/>
      <c r="I203" s="115"/>
      <c r="J203" s="425" t="s">
        <v>54</v>
      </c>
      <c r="K203" s="426"/>
      <c r="L203" s="427"/>
      <c r="M203" s="327" t="s">
        <v>55</v>
      </c>
      <c r="N203" s="328"/>
      <c r="O203" s="328"/>
      <c r="P203" s="329"/>
      <c r="Q203" s="186" t="s">
        <v>150</v>
      </c>
      <c r="R203" s="187" t="s">
        <v>151</v>
      </c>
      <c r="S203" s="147" t="s">
        <v>56</v>
      </c>
      <c r="T203" s="26">
        <f t="shared" si="11"/>
        <v>45269</v>
      </c>
      <c r="U203" s="45"/>
      <c r="V203" s="44"/>
      <c r="W203" s="44"/>
      <c r="X203" s="44"/>
    </row>
    <row r="204" spans="1:24" ht="15" customHeight="1">
      <c r="A204" s="20">
        <f t="shared" si="10"/>
        <v>45270</v>
      </c>
      <c r="B204" s="45"/>
      <c r="C204" s="44"/>
      <c r="D204" s="44"/>
      <c r="E204" s="44"/>
      <c r="F204" s="125"/>
      <c r="G204" s="114"/>
      <c r="H204" s="114"/>
      <c r="I204" s="115"/>
      <c r="J204" s="22"/>
      <c r="K204" s="23"/>
      <c r="L204" s="24"/>
      <c r="M204" s="327" t="s">
        <v>57</v>
      </c>
      <c r="N204" s="328"/>
      <c r="O204" s="328"/>
      <c r="P204" s="329"/>
      <c r="Q204" s="58"/>
      <c r="R204" s="65"/>
      <c r="S204" s="25"/>
      <c r="T204" s="20">
        <f t="shared" si="11"/>
        <v>45270</v>
      </c>
      <c r="U204" s="45"/>
      <c r="V204" s="44"/>
      <c r="W204" s="44"/>
      <c r="X204" s="44"/>
    </row>
    <row r="205" spans="1:24" ht="15" customHeight="1">
      <c r="A205" s="26">
        <f t="shared" si="10"/>
        <v>45271</v>
      </c>
      <c r="B205" s="45"/>
      <c r="C205" s="44"/>
      <c r="D205" s="44"/>
      <c r="E205" s="44"/>
      <c r="F205" s="125"/>
      <c r="G205" s="114"/>
      <c r="H205" s="116"/>
      <c r="I205" s="117"/>
      <c r="J205" s="22"/>
      <c r="K205" s="23"/>
      <c r="L205" s="24"/>
      <c r="M205" s="22"/>
      <c r="N205" s="24"/>
      <c r="O205" s="23"/>
      <c r="P205" s="23"/>
      <c r="Q205" s="58"/>
      <c r="R205" s="65"/>
      <c r="S205" s="25"/>
      <c r="T205" s="26">
        <f t="shared" si="11"/>
        <v>45271</v>
      </c>
      <c r="U205" s="45"/>
      <c r="V205" s="44"/>
      <c r="W205" s="44"/>
      <c r="X205" s="44"/>
    </row>
    <row r="206" spans="1:24" ht="15" customHeight="1">
      <c r="A206" s="26">
        <f t="shared" si="10"/>
        <v>45272</v>
      </c>
      <c r="B206" s="45"/>
      <c r="C206" s="44"/>
      <c r="D206" s="44"/>
      <c r="E206" s="44"/>
      <c r="F206" s="126"/>
      <c r="G206" s="116"/>
      <c r="H206" s="116"/>
      <c r="I206" s="117"/>
      <c r="J206" s="22"/>
      <c r="K206" s="23"/>
      <c r="L206" s="24"/>
      <c r="M206" s="22"/>
      <c r="N206" s="24"/>
      <c r="O206" s="23"/>
      <c r="P206" s="23"/>
      <c r="Q206" s="58"/>
      <c r="R206" s="65"/>
      <c r="S206" s="25"/>
      <c r="T206" s="26">
        <f t="shared" si="11"/>
        <v>45272</v>
      </c>
      <c r="U206" s="45"/>
      <c r="V206" s="44"/>
      <c r="W206" s="44"/>
      <c r="X206" s="44"/>
    </row>
    <row r="207" spans="1:24" ht="15" customHeight="1">
      <c r="A207" s="26">
        <f t="shared" si="10"/>
        <v>45273</v>
      </c>
      <c r="B207" s="45"/>
      <c r="C207" s="44"/>
      <c r="D207" s="44"/>
      <c r="E207" s="44"/>
      <c r="F207" s="126"/>
      <c r="G207" s="116"/>
      <c r="H207" s="116"/>
      <c r="I207" s="117"/>
      <c r="J207" s="22"/>
      <c r="K207" s="23"/>
      <c r="L207" s="24"/>
      <c r="M207" s="22"/>
      <c r="N207" s="24"/>
      <c r="O207" s="23"/>
      <c r="P207" s="23"/>
      <c r="Q207" s="58"/>
      <c r="R207" s="84"/>
      <c r="S207" s="109" t="s">
        <v>105</v>
      </c>
      <c r="T207" s="26">
        <f t="shared" si="11"/>
        <v>45273</v>
      </c>
      <c r="U207" s="45"/>
      <c r="V207" s="44"/>
      <c r="W207" s="44"/>
      <c r="X207" s="44"/>
    </row>
    <row r="208" spans="1:24" ht="15" customHeight="1">
      <c r="A208" s="26">
        <f t="shared" si="10"/>
        <v>45274</v>
      </c>
      <c r="B208" s="45"/>
      <c r="C208" s="44"/>
      <c r="D208" s="44"/>
      <c r="E208" s="44"/>
      <c r="F208" s="126"/>
      <c r="G208" s="116"/>
      <c r="H208" s="116"/>
      <c r="I208" s="117"/>
      <c r="J208" s="22"/>
      <c r="K208" s="23"/>
      <c r="L208" s="24"/>
      <c r="M208" s="22"/>
      <c r="N208" s="24"/>
      <c r="O208" s="23"/>
      <c r="P208" s="23"/>
      <c r="Q208" s="58"/>
      <c r="R208" s="65"/>
      <c r="S208" s="25"/>
      <c r="T208" s="26">
        <f t="shared" si="11"/>
        <v>45274</v>
      </c>
      <c r="U208" s="45"/>
      <c r="V208" s="44"/>
      <c r="W208" s="44"/>
      <c r="X208" s="44"/>
    </row>
    <row r="209" spans="1:24" ht="30" customHeight="1">
      <c r="A209" s="26">
        <f t="shared" si="10"/>
        <v>45275</v>
      </c>
      <c r="B209" s="21"/>
      <c r="C209" s="48"/>
      <c r="D209" s="43"/>
      <c r="E209" s="44"/>
      <c r="F209" s="126"/>
      <c r="G209" s="116"/>
      <c r="H209" s="116"/>
      <c r="I209" s="117"/>
      <c r="J209" s="22"/>
      <c r="K209" s="23"/>
      <c r="L209" s="24"/>
      <c r="M209" s="22"/>
      <c r="N209" s="24"/>
      <c r="O209" s="23"/>
      <c r="P209" s="23"/>
      <c r="Q209" s="267" t="s">
        <v>173</v>
      </c>
      <c r="R209" s="310"/>
      <c r="S209" s="25"/>
      <c r="T209" s="26">
        <f t="shared" si="11"/>
        <v>45275</v>
      </c>
      <c r="U209" s="21"/>
      <c r="V209" s="48"/>
      <c r="W209" s="43"/>
      <c r="X209" s="44"/>
    </row>
    <row r="210" spans="1:24" ht="42.75" customHeight="1">
      <c r="A210" s="26">
        <f t="shared" si="10"/>
        <v>45276</v>
      </c>
      <c r="B210" s="21"/>
      <c r="C210" s="36"/>
      <c r="D210" s="34"/>
      <c r="E210" s="44"/>
      <c r="F210" s="126"/>
      <c r="G210" s="116"/>
      <c r="H210" s="116"/>
      <c r="I210" s="117"/>
      <c r="J210" s="397" t="s">
        <v>40</v>
      </c>
      <c r="K210" s="398"/>
      <c r="L210" s="399"/>
      <c r="M210" s="22"/>
      <c r="N210" s="24"/>
      <c r="O210" s="23"/>
      <c r="P210" s="23"/>
      <c r="Q210" s="225" t="s">
        <v>174</v>
      </c>
      <c r="R210" s="193" t="s">
        <v>175</v>
      </c>
      <c r="S210" s="25"/>
      <c r="T210" s="26">
        <f t="shared" si="11"/>
        <v>45276</v>
      </c>
      <c r="U210" s="21"/>
      <c r="V210" s="36"/>
      <c r="W210" s="34"/>
      <c r="X210" s="44"/>
    </row>
    <row r="211" spans="1:24" ht="27.75" customHeight="1">
      <c r="A211" s="20">
        <f t="shared" si="10"/>
        <v>45277</v>
      </c>
      <c r="B211" s="21"/>
      <c r="C211" s="44"/>
      <c r="D211" s="44"/>
      <c r="E211" s="44"/>
      <c r="F211" s="126"/>
      <c r="G211" s="116"/>
      <c r="H211" s="116"/>
      <c r="I211" s="117"/>
      <c r="J211" s="400"/>
      <c r="K211" s="401"/>
      <c r="L211" s="402"/>
      <c r="M211" s="22"/>
      <c r="N211" s="24"/>
      <c r="O211" s="23"/>
      <c r="P211" s="23"/>
      <c r="Q211" s="267" t="s">
        <v>163</v>
      </c>
      <c r="R211" s="284"/>
      <c r="S211" s="25"/>
      <c r="T211" s="20">
        <f t="shared" si="11"/>
        <v>45277</v>
      </c>
      <c r="U211" s="21"/>
      <c r="V211" s="44"/>
      <c r="W211" s="44"/>
      <c r="X211" s="44"/>
    </row>
    <row r="212" spans="1:24" ht="15" customHeight="1">
      <c r="A212" s="26">
        <f t="shared" si="10"/>
        <v>45278</v>
      </c>
      <c r="B212" s="21"/>
      <c r="C212" s="44"/>
      <c r="D212" s="44"/>
      <c r="E212" s="44"/>
      <c r="F212" s="126"/>
      <c r="G212" s="116"/>
      <c r="H212" s="116"/>
      <c r="I212" s="117"/>
      <c r="J212" s="22"/>
      <c r="K212" s="23"/>
      <c r="L212" s="24"/>
      <c r="M212" s="22"/>
      <c r="N212" s="24"/>
      <c r="O212" s="23"/>
      <c r="P212" s="23"/>
      <c r="Q212" s="58"/>
      <c r="R212" s="65"/>
      <c r="S212" s="25"/>
      <c r="T212" s="26">
        <f t="shared" si="11"/>
        <v>45278</v>
      </c>
      <c r="U212" s="21"/>
      <c r="V212" s="44"/>
      <c r="W212" s="44"/>
      <c r="X212" s="44"/>
    </row>
    <row r="213" spans="1:24" ht="15" customHeight="1">
      <c r="A213" s="26">
        <f t="shared" si="10"/>
        <v>45279</v>
      </c>
      <c r="B213" s="21"/>
      <c r="C213" s="44"/>
      <c r="D213" s="44"/>
      <c r="E213" s="44"/>
      <c r="F213" s="126"/>
      <c r="G213" s="116"/>
      <c r="H213" s="116"/>
      <c r="I213" s="117"/>
      <c r="J213" s="22"/>
      <c r="K213" s="23"/>
      <c r="L213" s="24"/>
      <c r="M213" s="22"/>
      <c r="N213" s="24"/>
      <c r="O213" s="23"/>
      <c r="P213" s="23"/>
      <c r="Q213" s="58"/>
      <c r="R213" s="65"/>
      <c r="S213" s="25"/>
      <c r="T213" s="26">
        <f t="shared" si="11"/>
        <v>45279</v>
      </c>
      <c r="U213" s="21"/>
      <c r="V213" s="44"/>
      <c r="W213" s="44"/>
      <c r="X213" s="44"/>
    </row>
    <row r="214" spans="1:24" ht="15" customHeight="1">
      <c r="A214" s="26">
        <f t="shared" si="10"/>
        <v>45280</v>
      </c>
      <c r="B214" s="21"/>
      <c r="C214" s="44"/>
      <c r="D214" s="44"/>
      <c r="E214" s="44"/>
      <c r="F214" s="125"/>
      <c r="G214" s="114"/>
      <c r="H214" s="116"/>
      <c r="I214" s="117"/>
      <c r="J214" s="22"/>
      <c r="K214" s="23"/>
      <c r="L214" s="24"/>
      <c r="M214" s="22"/>
      <c r="N214" s="24"/>
      <c r="O214" s="23"/>
      <c r="P214" s="23"/>
      <c r="Q214" s="58"/>
      <c r="R214" s="84"/>
      <c r="S214" s="108" t="s">
        <v>106</v>
      </c>
      <c r="T214" s="26">
        <f t="shared" si="11"/>
        <v>45280</v>
      </c>
      <c r="U214" s="21"/>
      <c r="V214" s="44"/>
      <c r="W214" s="44"/>
      <c r="X214" s="44"/>
    </row>
    <row r="215" spans="1:24" ht="15" customHeight="1">
      <c r="A215" s="26">
        <f t="shared" si="10"/>
        <v>45281</v>
      </c>
      <c r="B215" s="21"/>
      <c r="C215" s="44"/>
      <c r="D215" s="44"/>
      <c r="E215" s="44"/>
      <c r="F215" s="126"/>
      <c r="G215" s="116"/>
      <c r="H215" s="116"/>
      <c r="I215" s="117"/>
      <c r="J215" s="22"/>
      <c r="K215" s="23"/>
      <c r="L215" s="24"/>
      <c r="M215" s="22"/>
      <c r="N215" s="24"/>
      <c r="O215" s="23"/>
      <c r="P215" s="23"/>
      <c r="Q215" s="58"/>
      <c r="R215" s="65"/>
      <c r="S215" s="25"/>
      <c r="T215" s="26">
        <f t="shared" si="11"/>
        <v>45281</v>
      </c>
      <c r="U215" s="21"/>
      <c r="V215" s="44"/>
      <c r="W215" s="44"/>
      <c r="X215" s="44"/>
    </row>
    <row r="216" spans="1:24" ht="15" customHeight="1">
      <c r="A216" s="26">
        <f t="shared" si="10"/>
        <v>45282</v>
      </c>
      <c r="B216" s="21"/>
      <c r="C216" s="44"/>
      <c r="D216" s="44"/>
      <c r="E216" s="44"/>
      <c r="F216" s="126"/>
      <c r="G216" s="116"/>
      <c r="H216" s="116"/>
      <c r="I216" s="117"/>
      <c r="J216" s="22"/>
      <c r="K216" s="23"/>
      <c r="L216" s="24"/>
      <c r="M216" s="22"/>
      <c r="N216" s="24"/>
      <c r="O216" s="23"/>
      <c r="P216" s="23"/>
      <c r="Q216" s="58"/>
      <c r="R216" s="65"/>
      <c r="S216" s="25"/>
      <c r="T216" s="26">
        <f t="shared" si="11"/>
        <v>45282</v>
      </c>
      <c r="U216" s="21"/>
      <c r="V216" s="44"/>
      <c r="W216" s="44"/>
      <c r="X216" s="44"/>
    </row>
    <row r="217" spans="1:24" ht="15" customHeight="1">
      <c r="A217" s="26">
        <f t="shared" si="10"/>
        <v>45283</v>
      </c>
      <c r="B217" s="21"/>
      <c r="C217" s="32"/>
      <c r="D217" s="28"/>
      <c r="E217" s="33"/>
      <c r="F217" s="126"/>
      <c r="G217" s="116"/>
      <c r="H217" s="116"/>
      <c r="I217" s="117"/>
      <c r="J217" s="22"/>
      <c r="K217" s="23"/>
      <c r="L217" s="24"/>
      <c r="M217" s="22"/>
      <c r="N217" s="24"/>
      <c r="O217" s="23"/>
      <c r="P217" s="23"/>
      <c r="Q217" s="58"/>
      <c r="R217" s="65"/>
      <c r="S217" s="25"/>
      <c r="T217" s="26">
        <f t="shared" si="11"/>
        <v>45283</v>
      </c>
      <c r="U217" s="21"/>
      <c r="V217" s="32"/>
      <c r="W217" s="28"/>
      <c r="X217" s="33"/>
    </row>
    <row r="218" spans="1:24" ht="15" customHeight="1">
      <c r="A218" s="20">
        <f t="shared" si="10"/>
        <v>45284</v>
      </c>
      <c r="B218" s="21"/>
      <c r="C218" s="32"/>
      <c r="D218" s="28"/>
      <c r="E218" s="33"/>
      <c r="F218" s="126"/>
      <c r="G218" s="116"/>
      <c r="H218" s="116"/>
      <c r="I218" s="117"/>
      <c r="J218" s="22"/>
      <c r="K218" s="23"/>
      <c r="L218" s="24"/>
      <c r="M218" s="22"/>
      <c r="N218" s="24"/>
      <c r="O218" s="23"/>
      <c r="P218" s="23"/>
      <c r="Q218" s="58"/>
      <c r="R218" s="65"/>
      <c r="S218" s="25"/>
      <c r="T218" s="20">
        <f t="shared" si="11"/>
        <v>45284</v>
      </c>
      <c r="U218" s="21"/>
      <c r="V218" s="32"/>
      <c r="W218" s="28"/>
      <c r="X218" s="33"/>
    </row>
    <row r="219" spans="1:24" ht="15" customHeight="1">
      <c r="A219" s="26">
        <f t="shared" si="10"/>
        <v>45285</v>
      </c>
      <c r="B219" s="21"/>
      <c r="C219" s="32"/>
      <c r="D219" s="28"/>
      <c r="E219" s="33"/>
      <c r="F219" s="126"/>
      <c r="G219" s="116"/>
      <c r="H219" s="116"/>
      <c r="I219" s="117"/>
      <c r="J219" s="22"/>
      <c r="K219" s="23"/>
      <c r="L219" s="24"/>
      <c r="M219" s="22"/>
      <c r="N219" s="24"/>
      <c r="O219" s="23"/>
      <c r="P219" s="23"/>
      <c r="Q219" s="58"/>
      <c r="R219" s="65"/>
      <c r="S219" s="25"/>
      <c r="T219" s="26">
        <f t="shared" si="11"/>
        <v>45285</v>
      </c>
      <c r="U219" s="21"/>
      <c r="V219" s="32"/>
      <c r="W219" s="28"/>
      <c r="X219" s="33"/>
    </row>
    <row r="220" spans="1:24" ht="15" customHeight="1">
      <c r="A220" s="26">
        <f t="shared" si="10"/>
        <v>45286</v>
      </c>
      <c r="B220" s="21"/>
      <c r="C220" s="32"/>
      <c r="D220" s="28"/>
      <c r="E220" s="33"/>
      <c r="F220" s="126"/>
      <c r="G220" s="116"/>
      <c r="H220" s="116"/>
      <c r="I220" s="117"/>
      <c r="J220" s="22"/>
      <c r="K220" s="23"/>
      <c r="L220" s="24"/>
      <c r="M220" s="22"/>
      <c r="N220" s="24"/>
      <c r="O220" s="23"/>
      <c r="P220" s="23"/>
      <c r="Q220" s="58"/>
      <c r="R220" s="65"/>
      <c r="S220" s="25"/>
      <c r="T220" s="26">
        <f t="shared" si="11"/>
        <v>45286</v>
      </c>
      <c r="U220" s="21"/>
      <c r="V220" s="32"/>
      <c r="W220" s="28"/>
      <c r="X220" s="33"/>
    </row>
    <row r="221" spans="1:24" ht="15" customHeight="1">
      <c r="A221" s="26">
        <f t="shared" si="10"/>
        <v>45287</v>
      </c>
      <c r="B221" s="21"/>
      <c r="C221" s="32"/>
      <c r="D221" s="28"/>
      <c r="E221" s="33"/>
      <c r="F221" s="126"/>
      <c r="G221" s="116"/>
      <c r="H221" s="116"/>
      <c r="I221" s="117"/>
      <c r="J221" s="22"/>
      <c r="K221" s="23"/>
      <c r="L221" s="24"/>
      <c r="M221" s="22"/>
      <c r="N221" s="24"/>
      <c r="O221" s="23"/>
      <c r="P221" s="23"/>
      <c r="Q221" s="58"/>
      <c r="R221" s="65"/>
      <c r="S221" s="25"/>
      <c r="T221" s="26">
        <f t="shared" si="11"/>
        <v>45287</v>
      </c>
      <c r="U221" s="21"/>
      <c r="V221" s="32"/>
      <c r="W221" s="28"/>
      <c r="X221" s="33"/>
    </row>
    <row r="222" spans="1:24" ht="15" customHeight="1">
      <c r="A222" s="26">
        <f t="shared" si="10"/>
        <v>45288</v>
      </c>
      <c r="B222" s="21"/>
      <c r="C222" s="32"/>
      <c r="D222" s="28"/>
      <c r="E222" s="33"/>
      <c r="F222" s="126"/>
      <c r="G222" s="116"/>
      <c r="H222" s="116"/>
      <c r="I222" s="117"/>
      <c r="J222" s="22"/>
      <c r="K222" s="23"/>
      <c r="L222" s="24"/>
      <c r="M222" s="22"/>
      <c r="N222" s="24"/>
      <c r="O222" s="23"/>
      <c r="P222" s="23"/>
      <c r="Q222" s="58"/>
      <c r="R222" s="65"/>
      <c r="S222" s="25"/>
      <c r="T222" s="26">
        <f t="shared" si="11"/>
        <v>45288</v>
      </c>
      <c r="U222" s="21"/>
      <c r="V222" s="32"/>
      <c r="W222" s="28"/>
      <c r="X222" s="33"/>
    </row>
    <row r="223" spans="1:24" ht="15" customHeight="1">
      <c r="A223" s="26">
        <f t="shared" si="10"/>
        <v>45289</v>
      </c>
      <c r="B223" s="21"/>
      <c r="C223" s="32"/>
      <c r="D223" s="28"/>
      <c r="E223" s="33"/>
      <c r="F223" s="126"/>
      <c r="G223" s="116"/>
      <c r="H223" s="116"/>
      <c r="I223" s="117"/>
      <c r="J223" s="22"/>
      <c r="K223" s="23"/>
      <c r="L223" s="24"/>
      <c r="M223" s="22"/>
      <c r="N223" s="24"/>
      <c r="O223" s="23"/>
      <c r="P223" s="23"/>
      <c r="Q223" s="58"/>
      <c r="R223" s="65"/>
      <c r="S223" s="25"/>
      <c r="T223" s="26">
        <f t="shared" si="11"/>
        <v>45289</v>
      </c>
      <c r="U223" s="21"/>
      <c r="V223" s="32"/>
      <c r="W223" s="28"/>
      <c r="X223" s="33"/>
    </row>
    <row r="224" spans="1:24" ht="15" customHeight="1">
      <c r="A224" s="26">
        <f t="shared" si="10"/>
        <v>45290</v>
      </c>
      <c r="B224" s="21"/>
      <c r="C224" s="32"/>
      <c r="D224" s="28"/>
      <c r="E224" s="33"/>
      <c r="F224" s="126"/>
      <c r="G224" s="116"/>
      <c r="H224" s="116"/>
      <c r="I224" s="117"/>
      <c r="J224" s="22"/>
      <c r="K224" s="23"/>
      <c r="L224" s="24"/>
      <c r="M224" s="22"/>
      <c r="N224" s="24"/>
      <c r="O224" s="23"/>
      <c r="P224" s="23"/>
      <c r="Q224" s="58"/>
      <c r="R224" s="65"/>
      <c r="S224" s="25"/>
      <c r="T224" s="26">
        <f t="shared" si="11"/>
        <v>45290</v>
      </c>
      <c r="U224" s="21"/>
      <c r="V224" s="32"/>
      <c r="W224" s="28"/>
      <c r="X224" s="33"/>
    </row>
    <row r="225" spans="1:24" ht="15" customHeight="1">
      <c r="A225" s="20">
        <f t="shared" si="10"/>
        <v>45291</v>
      </c>
      <c r="B225" s="21"/>
      <c r="C225" s="32"/>
      <c r="D225" s="28"/>
      <c r="E225" s="33"/>
      <c r="F225" s="126"/>
      <c r="G225" s="116"/>
      <c r="H225" s="116"/>
      <c r="I225" s="117"/>
      <c r="J225" s="22"/>
      <c r="K225" s="23"/>
      <c r="L225" s="24"/>
      <c r="M225" s="22"/>
      <c r="N225" s="24"/>
      <c r="O225" s="23"/>
      <c r="P225" s="23"/>
      <c r="Q225" s="59"/>
      <c r="R225" s="73"/>
      <c r="S225" s="25"/>
      <c r="T225" s="20">
        <f t="shared" si="11"/>
        <v>45291</v>
      </c>
      <c r="U225" s="21"/>
      <c r="V225" s="32"/>
      <c r="W225" s="28"/>
      <c r="X225" s="33"/>
    </row>
    <row r="226" spans="1:24" ht="12.75">
      <c r="A226" s="29"/>
      <c r="B226" s="29"/>
      <c r="C226" s="29"/>
      <c r="D226" s="29"/>
      <c r="E226" s="29"/>
      <c r="F226" s="127"/>
      <c r="G226" s="127"/>
      <c r="H226" s="127"/>
      <c r="I226" s="127"/>
      <c r="J226" s="30"/>
      <c r="K226" s="30"/>
      <c r="L226" s="30"/>
      <c r="M226" s="29"/>
      <c r="N226" s="30"/>
      <c r="O226" s="30"/>
      <c r="P226" s="30"/>
      <c r="Q226" s="138"/>
      <c r="R226" s="176"/>
      <c r="S226" s="138"/>
      <c r="T226" s="30"/>
      <c r="U226" s="30"/>
      <c r="V226" s="30"/>
      <c r="W226" s="30"/>
      <c r="X226" s="30"/>
    </row>
    <row r="227" spans="1:24" ht="15" customHeight="1">
      <c r="A227" s="26">
        <f>A225+1</f>
        <v>45292</v>
      </c>
      <c r="B227" s="21"/>
      <c r="C227" s="32"/>
      <c r="D227" s="28"/>
      <c r="E227" s="33"/>
      <c r="F227" s="126"/>
      <c r="G227" s="116"/>
      <c r="H227" s="116"/>
      <c r="I227" s="117"/>
      <c r="J227" s="22"/>
      <c r="K227" s="23"/>
      <c r="L227" s="24"/>
      <c r="M227" s="22"/>
      <c r="N227" s="210"/>
      <c r="O227" s="211"/>
      <c r="P227" s="211"/>
      <c r="Q227" s="57"/>
      <c r="R227" s="212"/>
      <c r="S227" s="213"/>
      <c r="T227" s="214">
        <f>T225+1</f>
        <v>45292</v>
      </c>
      <c r="U227" s="217"/>
      <c r="V227" s="229"/>
      <c r="W227" s="227"/>
      <c r="X227" s="230"/>
    </row>
    <row r="228" spans="1:24" ht="15" customHeight="1">
      <c r="A228" s="26">
        <f aca="true" t="shared" si="12" ref="A228:A257">A227+1</f>
        <v>45293</v>
      </c>
      <c r="B228" s="21"/>
      <c r="C228" s="32"/>
      <c r="D228" s="28"/>
      <c r="E228" s="33"/>
      <c r="F228" s="126"/>
      <c r="G228" s="116"/>
      <c r="H228" s="116"/>
      <c r="I228" s="117"/>
      <c r="J228" s="22"/>
      <c r="K228" s="23"/>
      <c r="L228" s="24"/>
      <c r="M228" s="22"/>
      <c r="N228" s="24"/>
      <c r="O228" s="23"/>
      <c r="P228" s="23"/>
      <c r="Q228" s="58"/>
      <c r="R228" s="65"/>
      <c r="S228" s="25"/>
      <c r="T228" s="26">
        <f aca="true" t="shared" si="13" ref="T228:T257">T227+1</f>
        <v>45293</v>
      </c>
      <c r="U228" s="21"/>
      <c r="V228" s="32"/>
      <c r="W228" s="28"/>
      <c r="X228" s="33"/>
    </row>
    <row r="229" spans="1:24" ht="15" customHeight="1">
      <c r="A229" s="26">
        <f t="shared" si="12"/>
        <v>45294</v>
      </c>
      <c r="B229" s="21"/>
      <c r="C229" s="32"/>
      <c r="D229" s="28"/>
      <c r="E229" s="33"/>
      <c r="F229" s="126"/>
      <c r="G229" s="116"/>
      <c r="H229" s="116"/>
      <c r="I229" s="117"/>
      <c r="J229" s="22"/>
      <c r="K229" s="23"/>
      <c r="L229" s="24"/>
      <c r="M229" s="22"/>
      <c r="N229" s="24"/>
      <c r="O229" s="23"/>
      <c r="P229" s="23"/>
      <c r="Q229" s="254" t="s">
        <v>207</v>
      </c>
      <c r="R229" s="255"/>
      <c r="S229" s="25"/>
      <c r="T229" s="26">
        <f t="shared" si="13"/>
        <v>45294</v>
      </c>
      <c r="U229" s="21"/>
      <c r="V229" s="32"/>
      <c r="W229" s="28"/>
      <c r="X229" s="33"/>
    </row>
    <row r="230" spans="1:24" ht="15" customHeight="1">
      <c r="A230" s="26">
        <f t="shared" si="12"/>
        <v>45295</v>
      </c>
      <c r="B230" s="21"/>
      <c r="C230" s="32"/>
      <c r="D230" s="28"/>
      <c r="E230" s="33"/>
      <c r="F230" s="126"/>
      <c r="G230" s="116"/>
      <c r="H230" s="116"/>
      <c r="I230" s="117"/>
      <c r="J230" s="22"/>
      <c r="K230" s="23"/>
      <c r="L230" s="24"/>
      <c r="M230" s="22"/>
      <c r="N230" s="24"/>
      <c r="O230" s="23"/>
      <c r="P230" s="23"/>
      <c r="Q230" s="253"/>
      <c r="R230" s="252"/>
      <c r="S230" s="25"/>
      <c r="T230" s="26">
        <f t="shared" si="13"/>
        <v>45295</v>
      </c>
      <c r="U230" s="21"/>
      <c r="V230" s="32"/>
      <c r="W230" s="28"/>
      <c r="X230" s="33"/>
    </row>
    <row r="231" spans="1:24" ht="15" customHeight="1">
      <c r="A231" s="26">
        <f t="shared" si="12"/>
        <v>45296</v>
      </c>
      <c r="B231" s="21"/>
      <c r="C231" s="32"/>
      <c r="D231" s="28"/>
      <c r="E231" s="33"/>
      <c r="F231" s="126"/>
      <c r="G231" s="116"/>
      <c r="H231" s="116"/>
      <c r="I231" s="117"/>
      <c r="J231" s="22"/>
      <c r="K231" s="23"/>
      <c r="L231" s="24"/>
      <c r="M231" s="22"/>
      <c r="N231" s="24"/>
      <c r="O231" s="23"/>
      <c r="P231" s="23"/>
      <c r="Q231" s="256"/>
      <c r="R231" s="257"/>
      <c r="S231" s="25"/>
      <c r="T231" s="26">
        <f t="shared" si="13"/>
        <v>45296</v>
      </c>
      <c r="U231" s="21"/>
      <c r="V231" s="32"/>
      <c r="W231" s="28"/>
      <c r="X231" s="33"/>
    </row>
    <row r="232" spans="1:24" ht="15" customHeight="1">
      <c r="A232" s="26">
        <f t="shared" si="12"/>
        <v>45297</v>
      </c>
      <c r="B232" s="21"/>
      <c r="C232" s="32"/>
      <c r="D232" s="28"/>
      <c r="E232" s="33"/>
      <c r="F232" s="126"/>
      <c r="G232" s="116"/>
      <c r="H232" s="116"/>
      <c r="I232" s="117"/>
      <c r="J232" s="22"/>
      <c r="K232" s="23"/>
      <c r="L232" s="24"/>
      <c r="M232" s="22"/>
      <c r="N232" s="24"/>
      <c r="O232" s="23"/>
      <c r="P232" s="23"/>
      <c r="Q232" s="285" t="s">
        <v>138</v>
      </c>
      <c r="R232" s="286"/>
      <c r="S232" s="25"/>
      <c r="T232" s="26">
        <f t="shared" si="13"/>
        <v>45297</v>
      </c>
      <c r="U232" s="21"/>
      <c r="V232" s="32"/>
      <c r="W232" s="28"/>
      <c r="X232" s="33"/>
    </row>
    <row r="233" spans="1:24" ht="27" customHeight="1">
      <c r="A233" s="20">
        <f t="shared" si="12"/>
        <v>45298</v>
      </c>
      <c r="B233" s="21"/>
      <c r="C233" s="32"/>
      <c r="D233" s="28"/>
      <c r="E233" s="33"/>
      <c r="F233" s="126"/>
      <c r="G233" s="116"/>
      <c r="H233" s="116"/>
      <c r="I233" s="117"/>
      <c r="J233" s="22"/>
      <c r="K233" s="23"/>
      <c r="L233" s="24"/>
      <c r="M233" s="418" t="s">
        <v>182</v>
      </c>
      <c r="N233" s="419"/>
      <c r="O233" s="419"/>
      <c r="P233" s="420"/>
      <c r="Q233" s="287"/>
      <c r="R233" s="288"/>
      <c r="S233" s="25"/>
      <c r="T233" s="20">
        <f t="shared" si="13"/>
        <v>45298</v>
      </c>
      <c r="U233" s="21"/>
      <c r="V233" s="32"/>
      <c r="W233" s="28"/>
      <c r="X233" s="33"/>
    </row>
    <row r="234" spans="1:24" ht="15" customHeight="1">
      <c r="A234" s="26">
        <f t="shared" si="12"/>
        <v>45299</v>
      </c>
      <c r="B234" s="21"/>
      <c r="C234" s="36"/>
      <c r="D234" s="34"/>
      <c r="E234" s="34"/>
      <c r="F234" s="126"/>
      <c r="G234" s="116"/>
      <c r="H234" s="116"/>
      <c r="I234" s="117"/>
      <c r="J234" s="22"/>
      <c r="K234" s="23"/>
      <c r="L234" s="24"/>
      <c r="M234" s="22"/>
      <c r="N234" s="24"/>
      <c r="O234" s="23"/>
      <c r="P234" s="23"/>
      <c r="Q234" s="58"/>
      <c r="R234" s="65"/>
      <c r="S234" s="25"/>
      <c r="T234" s="26">
        <f t="shared" si="13"/>
        <v>45299</v>
      </c>
      <c r="U234" s="21"/>
      <c r="V234" s="36"/>
      <c r="W234" s="34"/>
      <c r="X234" s="34"/>
    </row>
    <row r="235" spans="1:24" ht="15" customHeight="1">
      <c r="A235" s="26">
        <f t="shared" si="12"/>
        <v>45300</v>
      </c>
      <c r="B235" s="21"/>
      <c r="C235" s="36"/>
      <c r="D235" s="34"/>
      <c r="E235" s="34"/>
      <c r="F235" s="126"/>
      <c r="G235" s="116"/>
      <c r="H235" s="116"/>
      <c r="I235" s="117"/>
      <c r="J235" s="22"/>
      <c r="K235" s="23"/>
      <c r="L235" s="24"/>
      <c r="M235" s="22"/>
      <c r="N235" s="24"/>
      <c r="O235" s="23"/>
      <c r="P235" s="23"/>
      <c r="Q235" s="58"/>
      <c r="R235" s="65"/>
      <c r="S235" s="25"/>
      <c r="T235" s="26">
        <f t="shared" si="13"/>
        <v>45300</v>
      </c>
      <c r="U235" s="21"/>
      <c r="V235" s="36"/>
      <c r="W235" s="34"/>
      <c r="X235" s="34"/>
    </row>
    <row r="236" spans="1:24" ht="15" customHeight="1">
      <c r="A236" s="26">
        <f t="shared" si="12"/>
        <v>45301</v>
      </c>
      <c r="B236" s="21"/>
      <c r="C236" s="36"/>
      <c r="D236" s="34"/>
      <c r="E236" s="34"/>
      <c r="F236" s="126"/>
      <c r="G236" s="116"/>
      <c r="H236" s="116"/>
      <c r="I236" s="117"/>
      <c r="J236" s="22"/>
      <c r="K236" s="23"/>
      <c r="L236" s="24"/>
      <c r="M236" s="22"/>
      <c r="N236" s="24"/>
      <c r="O236" s="23"/>
      <c r="P236" s="23"/>
      <c r="Q236" s="58"/>
      <c r="R236" s="65"/>
      <c r="S236" s="25"/>
      <c r="T236" s="26">
        <f t="shared" si="13"/>
        <v>45301</v>
      </c>
      <c r="U236" s="21"/>
      <c r="V236" s="36"/>
      <c r="W236" s="34"/>
      <c r="X236" s="34"/>
    </row>
    <row r="237" spans="1:24" ht="15" customHeight="1">
      <c r="A237" s="26">
        <f t="shared" si="12"/>
        <v>45302</v>
      </c>
      <c r="B237" s="21"/>
      <c r="C237" s="36"/>
      <c r="D237" s="34"/>
      <c r="E237" s="34"/>
      <c r="F237" s="126"/>
      <c r="G237" s="116"/>
      <c r="H237" s="116"/>
      <c r="I237" s="117"/>
      <c r="J237" s="62"/>
      <c r="K237" s="49"/>
      <c r="L237" s="50"/>
      <c r="M237" s="22"/>
      <c r="N237" s="24"/>
      <c r="O237" s="23"/>
      <c r="P237" s="23"/>
      <c r="Q237" s="58"/>
      <c r="R237" s="65"/>
      <c r="S237" s="25"/>
      <c r="T237" s="26">
        <f t="shared" si="13"/>
        <v>45302</v>
      </c>
      <c r="U237" s="21"/>
      <c r="V237" s="36"/>
      <c r="W237" s="34"/>
      <c r="X237" s="34"/>
    </row>
    <row r="238" spans="1:24" ht="15" customHeight="1">
      <c r="A238" s="26">
        <f t="shared" si="12"/>
        <v>45303</v>
      </c>
      <c r="B238" s="21"/>
      <c r="C238" s="36"/>
      <c r="D238" s="34"/>
      <c r="E238" s="34"/>
      <c r="F238" s="126"/>
      <c r="G238" s="116"/>
      <c r="H238" s="116"/>
      <c r="I238" s="116"/>
      <c r="J238" s="436" t="s">
        <v>213</v>
      </c>
      <c r="K238" s="437"/>
      <c r="L238" s="438"/>
      <c r="M238" s="23"/>
      <c r="N238" s="24"/>
      <c r="O238" s="23"/>
      <c r="P238" s="23"/>
      <c r="Q238" s="58"/>
      <c r="R238" s="65"/>
      <c r="S238" s="25"/>
      <c r="T238" s="26">
        <f t="shared" si="13"/>
        <v>45303</v>
      </c>
      <c r="U238" s="21"/>
      <c r="V238" s="36"/>
      <c r="W238" s="34"/>
      <c r="X238" s="34"/>
    </row>
    <row r="239" spans="1:24" ht="25.5" customHeight="1">
      <c r="A239" s="26">
        <f t="shared" si="12"/>
        <v>45304</v>
      </c>
      <c r="B239" s="21"/>
      <c r="C239" s="36"/>
      <c r="D239" s="34"/>
      <c r="E239" s="34"/>
      <c r="F239" s="126"/>
      <c r="G239" s="116"/>
      <c r="H239" s="116"/>
      <c r="I239" s="116"/>
      <c r="J239" s="439"/>
      <c r="K239" s="440"/>
      <c r="L239" s="441"/>
      <c r="M239" s="23"/>
      <c r="N239" s="24"/>
      <c r="O239" s="23"/>
      <c r="P239" s="23"/>
      <c r="Q239" s="267" t="s">
        <v>178</v>
      </c>
      <c r="R239" s="283"/>
      <c r="S239" s="25"/>
      <c r="T239" s="26">
        <f t="shared" si="13"/>
        <v>45304</v>
      </c>
      <c r="U239" s="21"/>
      <c r="V239" s="36"/>
      <c r="W239" s="34"/>
      <c r="X239" s="34"/>
    </row>
    <row r="240" spans="1:24" ht="40.5" customHeight="1">
      <c r="A240" s="20">
        <f t="shared" si="12"/>
        <v>45305</v>
      </c>
      <c r="B240" s="21"/>
      <c r="C240" s="36"/>
      <c r="D240" s="34"/>
      <c r="E240" s="34"/>
      <c r="F240" s="126"/>
      <c r="G240" s="116"/>
      <c r="H240" s="116"/>
      <c r="I240" s="116"/>
      <c r="J240" s="442"/>
      <c r="K240" s="443"/>
      <c r="L240" s="444"/>
      <c r="M240" s="23"/>
      <c r="N240" s="24"/>
      <c r="O240" s="23"/>
      <c r="P240" s="23"/>
      <c r="Q240" s="267" t="s">
        <v>179</v>
      </c>
      <c r="R240" s="268"/>
      <c r="S240" s="149" t="s">
        <v>58</v>
      </c>
      <c r="T240" s="20">
        <f t="shared" si="13"/>
        <v>45305</v>
      </c>
      <c r="U240" s="21"/>
      <c r="V240" s="36"/>
      <c r="W240" s="34"/>
      <c r="X240" s="34"/>
    </row>
    <row r="241" spans="1:24" ht="15" customHeight="1">
      <c r="A241" s="26">
        <f t="shared" si="12"/>
        <v>45306</v>
      </c>
      <c r="B241" s="21"/>
      <c r="C241" s="36"/>
      <c r="D241" s="34"/>
      <c r="E241" s="34"/>
      <c r="F241" s="126"/>
      <c r="G241" s="116"/>
      <c r="H241" s="116"/>
      <c r="I241" s="117"/>
      <c r="J241" s="63"/>
      <c r="K241" s="37"/>
      <c r="L241" s="55"/>
      <c r="M241" s="22"/>
      <c r="N241" s="24"/>
      <c r="O241" s="23"/>
      <c r="P241" s="23"/>
      <c r="Q241" s="58"/>
      <c r="R241" s="65"/>
      <c r="S241" s="25"/>
      <c r="T241" s="26">
        <f t="shared" si="13"/>
        <v>45306</v>
      </c>
      <c r="U241" s="21"/>
      <c r="V241" s="36"/>
      <c r="W241" s="34"/>
      <c r="X241" s="34"/>
    </row>
    <row r="242" spans="1:24" ht="15" customHeight="1">
      <c r="A242" s="26">
        <f t="shared" si="12"/>
        <v>45307</v>
      </c>
      <c r="B242" s="21"/>
      <c r="C242" s="36"/>
      <c r="D242" s="34"/>
      <c r="E242" s="34"/>
      <c r="F242" s="126"/>
      <c r="G242" s="116"/>
      <c r="H242" s="116"/>
      <c r="I242" s="117"/>
      <c r="J242" s="22"/>
      <c r="K242" s="23"/>
      <c r="L242" s="24"/>
      <c r="M242" s="22"/>
      <c r="N242" s="24"/>
      <c r="O242" s="23"/>
      <c r="P242" s="23"/>
      <c r="Q242" s="58"/>
      <c r="R242" s="65"/>
      <c r="S242" s="25"/>
      <c r="T242" s="26">
        <f t="shared" si="13"/>
        <v>45307</v>
      </c>
      <c r="U242" s="21"/>
      <c r="V242" s="36"/>
      <c r="W242" s="34"/>
      <c r="X242" s="34"/>
    </row>
    <row r="243" spans="1:24" ht="15" customHeight="1">
      <c r="A243" s="26">
        <f t="shared" si="12"/>
        <v>45308</v>
      </c>
      <c r="B243" s="21"/>
      <c r="C243" s="36"/>
      <c r="D243" s="34"/>
      <c r="E243" s="34"/>
      <c r="F243" s="126"/>
      <c r="G243" s="116"/>
      <c r="H243" s="116"/>
      <c r="I243" s="117"/>
      <c r="J243" s="22"/>
      <c r="K243" s="23"/>
      <c r="L243" s="24"/>
      <c r="M243" s="22"/>
      <c r="N243" s="24"/>
      <c r="O243" s="23"/>
      <c r="P243" s="23"/>
      <c r="Q243" s="58"/>
      <c r="R243" s="73"/>
      <c r="S243" s="25"/>
      <c r="T243" s="26">
        <f t="shared" si="13"/>
        <v>45308</v>
      </c>
      <c r="U243" s="21"/>
      <c r="V243" s="36"/>
      <c r="W243" s="34"/>
      <c r="X243" s="34"/>
    </row>
    <row r="244" spans="1:24" ht="15" customHeight="1">
      <c r="A244" s="26">
        <f t="shared" si="12"/>
        <v>45309</v>
      </c>
      <c r="B244" s="21"/>
      <c r="C244" s="36"/>
      <c r="D244" s="34"/>
      <c r="E244" s="34"/>
      <c r="F244" s="126"/>
      <c r="G244" s="116"/>
      <c r="H244" s="116"/>
      <c r="I244" s="117"/>
      <c r="J244" s="22"/>
      <c r="K244" s="23"/>
      <c r="L244" s="24"/>
      <c r="M244" s="22"/>
      <c r="N244" s="24"/>
      <c r="O244" s="23"/>
      <c r="P244" s="23"/>
      <c r="Q244" s="58"/>
      <c r="R244" s="71"/>
      <c r="S244" s="25"/>
      <c r="T244" s="26">
        <f t="shared" si="13"/>
        <v>45309</v>
      </c>
      <c r="U244" s="21"/>
      <c r="V244" s="36"/>
      <c r="W244" s="34"/>
      <c r="X244" s="34"/>
    </row>
    <row r="245" spans="1:24" ht="15" customHeight="1">
      <c r="A245" s="26">
        <f t="shared" si="12"/>
        <v>45310</v>
      </c>
      <c r="B245" s="21"/>
      <c r="C245" s="36"/>
      <c r="D245" s="34"/>
      <c r="E245" s="34"/>
      <c r="F245" s="126"/>
      <c r="G245" s="116"/>
      <c r="H245" s="116"/>
      <c r="I245" s="117"/>
      <c r="J245" s="22"/>
      <c r="K245" s="23"/>
      <c r="L245" s="24"/>
      <c r="M245" s="22"/>
      <c r="N245" s="24"/>
      <c r="O245" s="23"/>
      <c r="P245" s="23"/>
      <c r="Q245" s="269" t="s">
        <v>114</v>
      </c>
      <c r="R245" s="272"/>
      <c r="S245" s="25"/>
      <c r="T245" s="26">
        <f t="shared" si="13"/>
        <v>45310</v>
      </c>
      <c r="U245" s="21"/>
      <c r="V245" s="36"/>
      <c r="W245" s="34"/>
      <c r="X245" s="34"/>
    </row>
    <row r="246" spans="1:24" ht="51.75" customHeight="1">
      <c r="A246" s="26">
        <f t="shared" si="12"/>
        <v>45311</v>
      </c>
      <c r="B246" s="21"/>
      <c r="C246" s="36"/>
      <c r="D246" s="34"/>
      <c r="E246" s="34"/>
      <c r="F246" s="126"/>
      <c r="G246" s="116"/>
      <c r="H246" s="116"/>
      <c r="I246" s="117"/>
      <c r="J246" s="363" t="s">
        <v>59</v>
      </c>
      <c r="K246" s="363"/>
      <c r="L246" s="363"/>
      <c r="M246" s="327" t="s">
        <v>60</v>
      </c>
      <c r="N246" s="328"/>
      <c r="O246" s="328"/>
      <c r="P246" s="329"/>
      <c r="Q246" s="239" t="s">
        <v>211</v>
      </c>
      <c r="R246" s="188" t="s">
        <v>152</v>
      </c>
      <c r="S246" s="25"/>
      <c r="T246" s="26">
        <f t="shared" si="13"/>
        <v>45311</v>
      </c>
      <c r="U246" s="21"/>
      <c r="V246" s="36"/>
      <c r="W246" s="34"/>
      <c r="X246" s="34"/>
    </row>
    <row r="247" spans="1:24" ht="15" customHeight="1">
      <c r="A247" s="20">
        <f t="shared" si="12"/>
        <v>45312</v>
      </c>
      <c r="B247" s="21"/>
      <c r="C247" s="36"/>
      <c r="D247" s="34"/>
      <c r="E247" s="34"/>
      <c r="F247" s="126"/>
      <c r="G247" s="116"/>
      <c r="H247" s="116"/>
      <c r="I247" s="117"/>
      <c r="J247" s="22"/>
      <c r="K247" s="23"/>
      <c r="L247" s="24"/>
      <c r="M247" s="327" t="s">
        <v>61</v>
      </c>
      <c r="N247" s="328"/>
      <c r="O247" s="328"/>
      <c r="P247" s="329"/>
      <c r="Q247" s="58"/>
      <c r="R247" s="151"/>
      <c r="S247" s="144" t="s">
        <v>62</v>
      </c>
      <c r="T247" s="20">
        <f t="shared" si="13"/>
        <v>45312</v>
      </c>
      <c r="U247" s="21"/>
      <c r="V247" s="36"/>
      <c r="W247" s="34"/>
      <c r="X247" s="34"/>
    </row>
    <row r="248" spans="1:24" ht="15" customHeight="1">
      <c r="A248" s="26">
        <f t="shared" si="12"/>
        <v>45313</v>
      </c>
      <c r="B248" s="21"/>
      <c r="C248" s="36"/>
      <c r="D248" s="34"/>
      <c r="E248" s="34"/>
      <c r="F248" s="126"/>
      <c r="G248" s="116"/>
      <c r="H248" s="116"/>
      <c r="I248" s="117"/>
      <c r="J248" s="22"/>
      <c r="K248" s="23"/>
      <c r="L248" s="24"/>
      <c r="M248" s="22"/>
      <c r="N248" s="24"/>
      <c r="O248" s="23"/>
      <c r="P248" s="23"/>
      <c r="Q248" s="58"/>
      <c r="R248" s="65"/>
      <c r="S248" s="25"/>
      <c r="T248" s="26">
        <f t="shared" si="13"/>
        <v>45313</v>
      </c>
      <c r="U248" s="21"/>
      <c r="V248" s="36"/>
      <c r="W248" s="34"/>
      <c r="X248" s="34"/>
    </row>
    <row r="249" spans="1:24" ht="15" customHeight="1">
      <c r="A249" s="26">
        <f t="shared" si="12"/>
        <v>45314</v>
      </c>
      <c r="B249" s="21"/>
      <c r="C249" s="36"/>
      <c r="D249" s="34"/>
      <c r="E249" s="34"/>
      <c r="F249" s="126"/>
      <c r="G249" s="116"/>
      <c r="H249" s="116"/>
      <c r="I249" s="117"/>
      <c r="J249" s="22"/>
      <c r="K249" s="23"/>
      <c r="L249" s="24"/>
      <c r="M249" s="22"/>
      <c r="N249" s="24"/>
      <c r="O249" s="23"/>
      <c r="P249" s="23"/>
      <c r="Q249" s="58"/>
      <c r="R249" s="65"/>
      <c r="S249" s="25"/>
      <c r="T249" s="26">
        <f t="shared" si="13"/>
        <v>45314</v>
      </c>
      <c r="U249" s="21"/>
      <c r="V249" s="36"/>
      <c r="W249" s="34"/>
      <c r="X249" s="34"/>
    </row>
    <row r="250" spans="1:24" ht="15" customHeight="1">
      <c r="A250" s="26">
        <f t="shared" si="12"/>
        <v>45315</v>
      </c>
      <c r="B250" s="21"/>
      <c r="C250" s="36"/>
      <c r="D250" s="34"/>
      <c r="E250" s="34"/>
      <c r="F250" s="126"/>
      <c r="G250" s="116"/>
      <c r="H250" s="116"/>
      <c r="I250" s="117"/>
      <c r="J250" s="22"/>
      <c r="K250" s="23"/>
      <c r="L250" s="24"/>
      <c r="M250" s="22"/>
      <c r="N250" s="24"/>
      <c r="O250" s="23"/>
      <c r="P250" s="23"/>
      <c r="Q250" s="58"/>
      <c r="R250" s="84"/>
      <c r="S250" s="108" t="s">
        <v>105</v>
      </c>
      <c r="T250" s="26">
        <f t="shared" si="13"/>
        <v>45315</v>
      </c>
      <c r="U250" s="21"/>
      <c r="V250" s="36"/>
      <c r="W250" s="34"/>
      <c r="X250" s="34"/>
    </row>
    <row r="251" spans="1:24" ht="15" customHeight="1">
      <c r="A251" s="26">
        <f t="shared" si="12"/>
        <v>45316</v>
      </c>
      <c r="B251" s="21"/>
      <c r="C251" s="36"/>
      <c r="D251" s="34"/>
      <c r="E251" s="34"/>
      <c r="F251" s="126"/>
      <c r="G251" s="116"/>
      <c r="H251" s="116"/>
      <c r="I251" s="117"/>
      <c r="J251" s="22"/>
      <c r="K251" s="23"/>
      <c r="L251" s="24"/>
      <c r="M251" s="22"/>
      <c r="N251" s="24"/>
      <c r="O251" s="23"/>
      <c r="P251" s="23"/>
      <c r="Q251" s="58"/>
      <c r="R251" s="65"/>
      <c r="S251" s="25"/>
      <c r="T251" s="26">
        <f t="shared" si="13"/>
        <v>45316</v>
      </c>
      <c r="U251" s="21"/>
      <c r="V251" s="36"/>
      <c r="W251" s="34"/>
      <c r="X251" s="34"/>
    </row>
    <row r="252" spans="1:24" ht="15" customHeight="1">
      <c r="A252" s="26">
        <f t="shared" si="12"/>
        <v>45317</v>
      </c>
      <c r="B252" s="21"/>
      <c r="C252" s="36"/>
      <c r="D252" s="34"/>
      <c r="E252" s="34"/>
      <c r="F252" s="126"/>
      <c r="G252" s="116"/>
      <c r="H252" s="116"/>
      <c r="I252" s="117"/>
      <c r="J252" s="451" t="s">
        <v>63</v>
      </c>
      <c r="K252" s="451"/>
      <c r="L252" s="451"/>
      <c r="M252" s="22"/>
      <c r="N252" s="24"/>
      <c r="O252" s="23"/>
      <c r="P252" s="23"/>
      <c r="Q252" s="280" t="s">
        <v>93</v>
      </c>
      <c r="R252" s="281"/>
      <c r="S252" s="25"/>
      <c r="T252" s="26">
        <f t="shared" si="13"/>
        <v>45317</v>
      </c>
      <c r="U252" s="21"/>
      <c r="V252" s="36"/>
      <c r="W252" s="34"/>
      <c r="X252" s="34"/>
    </row>
    <row r="253" spans="1:24" ht="15" customHeight="1">
      <c r="A253" s="26">
        <f t="shared" si="12"/>
        <v>45318</v>
      </c>
      <c r="B253" s="21"/>
      <c r="C253" s="36"/>
      <c r="D253" s="34"/>
      <c r="E253" s="34"/>
      <c r="F253" s="126"/>
      <c r="G253" s="116"/>
      <c r="H253" s="116"/>
      <c r="I253" s="117"/>
      <c r="J253" s="451"/>
      <c r="K253" s="451"/>
      <c r="L253" s="451"/>
      <c r="M253" s="22"/>
      <c r="N253" s="24"/>
      <c r="O253" s="23"/>
      <c r="P253" s="23"/>
      <c r="Q253" s="280" t="s">
        <v>94</v>
      </c>
      <c r="R253" s="281"/>
      <c r="S253" s="25"/>
      <c r="T253" s="26">
        <f t="shared" si="13"/>
        <v>45318</v>
      </c>
      <c r="U253" s="21"/>
      <c r="V253" s="36"/>
      <c r="W253" s="34"/>
      <c r="X253" s="34"/>
    </row>
    <row r="254" spans="1:24" ht="15" customHeight="1">
      <c r="A254" s="20">
        <f t="shared" si="12"/>
        <v>45319</v>
      </c>
      <c r="B254" s="21"/>
      <c r="C254" s="36"/>
      <c r="D254" s="34"/>
      <c r="E254" s="34"/>
      <c r="F254" s="126"/>
      <c r="G254" s="116"/>
      <c r="H254" s="116"/>
      <c r="I254" s="117"/>
      <c r="J254" s="451"/>
      <c r="K254" s="451"/>
      <c r="L254" s="451"/>
      <c r="M254" s="394" t="s">
        <v>63</v>
      </c>
      <c r="N254" s="395"/>
      <c r="O254" s="395"/>
      <c r="P254" s="396"/>
      <c r="Q254" s="58"/>
      <c r="R254" s="65"/>
      <c r="S254" s="25"/>
      <c r="T254" s="20">
        <f t="shared" si="13"/>
        <v>45319</v>
      </c>
      <c r="U254" s="21"/>
      <c r="V254" s="36"/>
      <c r="W254" s="34"/>
      <c r="X254" s="34"/>
    </row>
    <row r="255" spans="1:24" ht="15" customHeight="1">
      <c r="A255" s="26">
        <f t="shared" si="12"/>
        <v>45320</v>
      </c>
      <c r="B255" s="21"/>
      <c r="C255" s="36"/>
      <c r="D255" s="34"/>
      <c r="E255" s="34"/>
      <c r="F255" s="126"/>
      <c r="G255" s="116"/>
      <c r="H255" s="116"/>
      <c r="I255" s="117"/>
      <c r="J255" s="22"/>
      <c r="K255" s="23"/>
      <c r="L255" s="24"/>
      <c r="M255" s="22"/>
      <c r="N255" s="24"/>
      <c r="O255" s="23"/>
      <c r="P255" s="23"/>
      <c r="Q255" s="58"/>
      <c r="R255" s="65"/>
      <c r="S255" s="25"/>
      <c r="T255" s="26">
        <f t="shared" si="13"/>
        <v>45320</v>
      </c>
      <c r="U255" s="21"/>
      <c r="V255" s="36"/>
      <c r="W255" s="34"/>
      <c r="X255" s="34"/>
    </row>
    <row r="256" spans="1:24" ht="15" customHeight="1">
      <c r="A256" s="26">
        <f t="shared" si="12"/>
        <v>45321</v>
      </c>
      <c r="B256" s="21"/>
      <c r="C256" s="36"/>
      <c r="D256" s="34"/>
      <c r="E256" s="34"/>
      <c r="F256" s="126"/>
      <c r="G256" s="116"/>
      <c r="H256" s="116"/>
      <c r="I256" s="117"/>
      <c r="J256" s="22"/>
      <c r="K256" s="23"/>
      <c r="L256" s="24"/>
      <c r="M256" s="22"/>
      <c r="N256" s="24"/>
      <c r="O256" s="23"/>
      <c r="P256" s="23"/>
      <c r="Q256" s="58"/>
      <c r="R256" s="65"/>
      <c r="S256" s="25"/>
      <c r="T256" s="26">
        <f t="shared" si="13"/>
        <v>45321</v>
      </c>
      <c r="U256" s="21"/>
      <c r="V256" s="36"/>
      <c r="W256" s="34"/>
      <c r="X256" s="34"/>
    </row>
    <row r="257" spans="1:24" ht="15" customHeight="1">
      <c r="A257" s="26">
        <f t="shared" si="12"/>
        <v>45322</v>
      </c>
      <c r="B257" s="21"/>
      <c r="C257" s="36"/>
      <c r="D257" s="34"/>
      <c r="E257" s="34"/>
      <c r="F257" s="126"/>
      <c r="G257" s="116"/>
      <c r="H257" s="116"/>
      <c r="I257" s="117"/>
      <c r="J257" s="22"/>
      <c r="K257" s="23"/>
      <c r="L257" s="24"/>
      <c r="M257" s="22"/>
      <c r="N257" s="24"/>
      <c r="O257" s="23"/>
      <c r="P257" s="23"/>
      <c r="Q257" s="59"/>
      <c r="R257" s="84"/>
      <c r="S257" s="109" t="s">
        <v>115</v>
      </c>
      <c r="T257" s="26">
        <f t="shared" si="13"/>
        <v>45322</v>
      </c>
      <c r="U257" s="21"/>
      <c r="V257" s="36"/>
      <c r="W257" s="34"/>
      <c r="X257" s="34"/>
    </row>
    <row r="258" spans="1:24" ht="12.75">
      <c r="A258" s="29"/>
      <c r="B258" s="29"/>
      <c r="C258" s="29"/>
      <c r="D258" s="29"/>
      <c r="E258" s="29"/>
      <c r="F258" s="127"/>
      <c r="G258" s="127"/>
      <c r="H258" s="127"/>
      <c r="I258" s="127"/>
      <c r="J258" s="30"/>
      <c r="K258" s="30"/>
      <c r="L258" s="30"/>
      <c r="M258" s="29"/>
      <c r="N258" s="30"/>
      <c r="O258" s="30"/>
      <c r="P258" s="30"/>
      <c r="Q258" s="138"/>
      <c r="R258" s="179"/>
      <c r="S258" s="138"/>
      <c r="T258" s="30"/>
      <c r="U258" s="30"/>
      <c r="V258" s="30"/>
      <c r="W258" s="30"/>
      <c r="X258" s="30"/>
    </row>
    <row r="259" spans="1:24" ht="15" customHeight="1">
      <c r="A259" s="26">
        <f>A257+1</f>
        <v>45323</v>
      </c>
      <c r="B259" s="21"/>
      <c r="C259" s="36"/>
      <c r="D259" s="34"/>
      <c r="E259" s="34"/>
      <c r="F259" s="126"/>
      <c r="G259" s="116"/>
      <c r="H259" s="116"/>
      <c r="I259" s="117"/>
      <c r="J259" s="22"/>
      <c r="K259" s="23"/>
      <c r="L259" s="24"/>
      <c r="M259" s="22"/>
      <c r="N259" s="210"/>
      <c r="O259" s="211"/>
      <c r="P259" s="211"/>
      <c r="Q259" s="57"/>
      <c r="R259" s="212"/>
      <c r="S259" s="213"/>
      <c r="T259" s="214">
        <f>T257+1</f>
        <v>45323</v>
      </c>
      <c r="U259" s="217"/>
      <c r="V259" s="218"/>
      <c r="W259" s="219"/>
      <c r="X259" s="219"/>
    </row>
    <row r="260" spans="1:24" ht="15" customHeight="1">
      <c r="A260" s="26">
        <f>A259+1</f>
        <v>45324</v>
      </c>
      <c r="B260" s="21"/>
      <c r="C260" s="36"/>
      <c r="D260" s="34"/>
      <c r="E260" s="34"/>
      <c r="F260" s="126"/>
      <c r="G260" s="116"/>
      <c r="H260" s="116"/>
      <c r="I260" s="117"/>
      <c r="J260" s="22"/>
      <c r="K260" s="23"/>
      <c r="L260" s="24"/>
      <c r="M260" s="22"/>
      <c r="N260" s="24"/>
      <c r="O260" s="23"/>
      <c r="P260" s="23"/>
      <c r="Q260" s="269" t="s">
        <v>116</v>
      </c>
      <c r="R260" s="270"/>
      <c r="S260" s="25"/>
      <c r="T260" s="26">
        <f>T259+1</f>
        <v>45324</v>
      </c>
      <c r="U260" s="21"/>
      <c r="V260" s="36"/>
      <c r="W260" s="34"/>
      <c r="X260" s="34"/>
    </row>
    <row r="261" spans="1:24" ht="49.5" customHeight="1">
      <c r="A261" s="26">
        <f>A260+1</f>
        <v>45325</v>
      </c>
      <c r="B261" s="21"/>
      <c r="C261" s="36"/>
      <c r="D261" s="34"/>
      <c r="E261" s="34"/>
      <c r="F261" s="126"/>
      <c r="G261" s="116"/>
      <c r="H261" s="116"/>
      <c r="I261" s="117"/>
      <c r="J261" s="363" t="s">
        <v>64</v>
      </c>
      <c r="K261" s="363"/>
      <c r="L261" s="363"/>
      <c r="M261" s="327" t="s">
        <v>65</v>
      </c>
      <c r="N261" s="328"/>
      <c r="O261" s="328"/>
      <c r="P261" s="329"/>
      <c r="Q261" s="238" t="s">
        <v>210</v>
      </c>
      <c r="R261" s="188" t="s">
        <v>142</v>
      </c>
      <c r="S261" s="25"/>
      <c r="T261" s="26">
        <f>T260+1</f>
        <v>45325</v>
      </c>
      <c r="U261" s="21"/>
      <c r="V261" s="36"/>
      <c r="W261" s="34"/>
      <c r="X261" s="34"/>
    </row>
    <row r="262" spans="1:24" ht="15" customHeight="1">
      <c r="A262" s="20">
        <f aca="true" t="shared" si="14" ref="A262:A286">A261+1</f>
        <v>45326</v>
      </c>
      <c r="B262" s="21"/>
      <c r="C262" s="36"/>
      <c r="D262" s="34"/>
      <c r="E262" s="34"/>
      <c r="F262" s="126"/>
      <c r="G262" s="116"/>
      <c r="H262" s="116"/>
      <c r="I262" s="117"/>
      <c r="J262" s="22"/>
      <c r="K262" s="23"/>
      <c r="L262" s="24"/>
      <c r="M262" s="327" t="s">
        <v>66</v>
      </c>
      <c r="N262" s="328"/>
      <c r="O262" s="328"/>
      <c r="P262" s="329"/>
      <c r="Q262" s="58"/>
      <c r="R262" s="65"/>
      <c r="S262" s="25"/>
      <c r="T262" s="20">
        <f aca="true" t="shared" si="15" ref="T262:T286">T261+1</f>
        <v>45326</v>
      </c>
      <c r="U262" s="21"/>
      <c r="V262" s="36"/>
      <c r="W262" s="34"/>
      <c r="X262" s="34"/>
    </row>
    <row r="263" spans="1:24" ht="15" customHeight="1">
      <c r="A263" s="26">
        <f t="shared" si="14"/>
        <v>45327</v>
      </c>
      <c r="B263" s="21"/>
      <c r="C263" s="36"/>
      <c r="D263" s="34"/>
      <c r="E263" s="34"/>
      <c r="F263" s="126"/>
      <c r="G263" s="116"/>
      <c r="H263" s="116"/>
      <c r="I263" s="117"/>
      <c r="J263" s="22"/>
      <c r="K263" s="23"/>
      <c r="L263" s="24"/>
      <c r="M263" s="22"/>
      <c r="N263" s="24"/>
      <c r="O263" s="23"/>
      <c r="P263" s="23"/>
      <c r="Q263" s="58"/>
      <c r="R263" s="65"/>
      <c r="S263" s="25"/>
      <c r="T263" s="26">
        <f t="shared" si="15"/>
        <v>45327</v>
      </c>
      <c r="U263" s="21"/>
      <c r="V263" s="36"/>
      <c r="W263" s="34"/>
      <c r="X263" s="34"/>
    </row>
    <row r="264" spans="1:24" ht="15" customHeight="1">
      <c r="A264" s="26">
        <f t="shared" si="14"/>
        <v>45328</v>
      </c>
      <c r="B264" s="21"/>
      <c r="C264" s="36"/>
      <c r="D264" s="34"/>
      <c r="E264" s="34"/>
      <c r="F264" s="126"/>
      <c r="G264" s="116"/>
      <c r="H264" s="116"/>
      <c r="I264" s="117"/>
      <c r="J264" s="22"/>
      <c r="K264" s="23"/>
      <c r="L264" s="24"/>
      <c r="M264" s="22"/>
      <c r="N264" s="24"/>
      <c r="O264" s="23"/>
      <c r="P264" s="23"/>
      <c r="Q264" s="58"/>
      <c r="R264" s="65"/>
      <c r="S264" s="25"/>
      <c r="T264" s="26">
        <f t="shared" si="15"/>
        <v>45328</v>
      </c>
      <c r="U264" s="21"/>
      <c r="V264" s="36"/>
      <c r="W264" s="34"/>
      <c r="X264" s="34"/>
    </row>
    <row r="265" spans="1:24" ht="15" customHeight="1">
      <c r="A265" s="26">
        <f t="shared" si="14"/>
        <v>45329</v>
      </c>
      <c r="B265" s="21"/>
      <c r="C265" s="36"/>
      <c r="D265" s="34"/>
      <c r="E265" s="34"/>
      <c r="F265" s="126"/>
      <c r="G265" s="116"/>
      <c r="H265" s="116"/>
      <c r="I265" s="117"/>
      <c r="J265" s="22"/>
      <c r="K265" s="23"/>
      <c r="L265" s="24"/>
      <c r="M265" s="22"/>
      <c r="N265" s="24"/>
      <c r="O265" s="23"/>
      <c r="P265" s="23"/>
      <c r="Q265" s="58"/>
      <c r="R265" s="65"/>
      <c r="S265" s="25"/>
      <c r="T265" s="26">
        <f t="shared" si="15"/>
        <v>45329</v>
      </c>
      <c r="U265" s="21"/>
      <c r="V265" s="36"/>
      <c r="W265" s="34"/>
      <c r="X265" s="34"/>
    </row>
    <row r="266" spans="1:24" ht="15" customHeight="1">
      <c r="A266" s="26">
        <f t="shared" si="14"/>
        <v>45330</v>
      </c>
      <c r="B266" s="21"/>
      <c r="C266" s="36"/>
      <c r="D266" s="34"/>
      <c r="E266" s="34"/>
      <c r="F266" s="126"/>
      <c r="G266" s="116"/>
      <c r="H266" s="116"/>
      <c r="I266" s="117"/>
      <c r="J266" s="22"/>
      <c r="K266" s="23"/>
      <c r="L266" s="24"/>
      <c r="M266" s="22"/>
      <c r="N266" s="24"/>
      <c r="O266" s="23"/>
      <c r="P266" s="23"/>
      <c r="Q266" s="58"/>
      <c r="R266" s="65"/>
      <c r="S266" s="25"/>
      <c r="T266" s="26">
        <f t="shared" si="15"/>
        <v>45330</v>
      </c>
      <c r="U266" s="21"/>
      <c r="V266" s="36"/>
      <c r="W266" s="34"/>
      <c r="X266" s="34"/>
    </row>
    <row r="267" spans="1:24" ht="15" customHeight="1">
      <c r="A267" s="26">
        <f t="shared" si="14"/>
        <v>45331</v>
      </c>
      <c r="B267" s="21"/>
      <c r="C267" s="36"/>
      <c r="D267" s="34"/>
      <c r="E267" s="34"/>
      <c r="F267" s="126"/>
      <c r="G267" s="116"/>
      <c r="H267" s="116"/>
      <c r="I267" s="117"/>
      <c r="J267" s="22"/>
      <c r="K267" s="23"/>
      <c r="L267" s="24"/>
      <c r="M267" s="22"/>
      <c r="N267" s="24"/>
      <c r="O267" s="23"/>
      <c r="P267" s="23"/>
      <c r="Q267" s="269" t="s">
        <v>117</v>
      </c>
      <c r="R267" s="270"/>
      <c r="S267" s="25"/>
      <c r="T267" s="26">
        <f t="shared" si="15"/>
        <v>45331</v>
      </c>
      <c r="U267" s="21"/>
      <c r="V267" s="36"/>
      <c r="W267" s="34"/>
      <c r="X267" s="34"/>
    </row>
    <row r="268" spans="1:24" ht="27.75" customHeight="1">
      <c r="A268" s="26">
        <f t="shared" si="14"/>
        <v>45332</v>
      </c>
      <c r="B268" s="21"/>
      <c r="C268" s="36"/>
      <c r="D268" s="34"/>
      <c r="E268" s="34"/>
      <c r="F268" s="126"/>
      <c r="G268" s="116"/>
      <c r="H268" s="116"/>
      <c r="I268" s="117"/>
      <c r="J268" s="363" t="s">
        <v>67</v>
      </c>
      <c r="K268" s="363"/>
      <c r="L268" s="363"/>
      <c r="M268" s="327" t="s">
        <v>68</v>
      </c>
      <c r="N268" s="328"/>
      <c r="O268" s="328"/>
      <c r="P268" s="329"/>
      <c r="Q268" s="289" t="s">
        <v>153</v>
      </c>
      <c r="R268" s="290"/>
      <c r="S268" s="25"/>
      <c r="T268" s="26">
        <f t="shared" si="15"/>
        <v>45332</v>
      </c>
      <c r="U268" s="21"/>
      <c r="V268" s="36"/>
      <c r="W268" s="34"/>
      <c r="X268" s="34"/>
    </row>
    <row r="269" spans="1:24" ht="15" customHeight="1">
      <c r="A269" s="20">
        <f t="shared" si="14"/>
        <v>45333</v>
      </c>
      <c r="B269" s="21"/>
      <c r="C269" s="36"/>
      <c r="D269" s="34"/>
      <c r="E269" s="33"/>
      <c r="F269" s="126"/>
      <c r="G269" s="116"/>
      <c r="H269" s="116"/>
      <c r="I269" s="117"/>
      <c r="J269" s="22"/>
      <c r="K269" s="23"/>
      <c r="L269" s="24"/>
      <c r="M269" s="327" t="s">
        <v>69</v>
      </c>
      <c r="N269" s="328"/>
      <c r="O269" s="328"/>
      <c r="P269" s="329"/>
      <c r="Q269" s="58"/>
      <c r="R269" s="65"/>
      <c r="S269" s="25"/>
      <c r="T269" s="20">
        <f t="shared" si="15"/>
        <v>45333</v>
      </c>
      <c r="U269" s="21"/>
      <c r="V269" s="36"/>
      <c r="W269" s="34"/>
      <c r="X269" s="33"/>
    </row>
    <row r="270" spans="1:24" ht="15" customHeight="1">
      <c r="A270" s="26">
        <f t="shared" si="14"/>
        <v>45334</v>
      </c>
      <c r="B270" s="21"/>
      <c r="C270" s="36"/>
      <c r="D270" s="34"/>
      <c r="E270" s="33"/>
      <c r="F270" s="126"/>
      <c r="G270" s="116"/>
      <c r="H270" s="116"/>
      <c r="I270" s="117"/>
      <c r="J270" s="22"/>
      <c r="K270" s="23"/>
      <c r="L270" s="24"/>
      <c r="M270" s="22"/>
      <c r="N270" s="24"/>
      <c r="O270" s="23"/>
      <c r="P270" s="23"/>
      <c r="Q270" s="58"/>
      <c r="R270" s="65"/>
      <c r="S270" s="25"/>
      <c r="T270" s="26">
        <f t="shared" si="15"/>
        <v>45334</v>
      </c>
      <c r="U270" s="21"/>
      <c r="V270" s="36"/>
      <c r="W270" s="34"/>
      <c r="X270" s="33"/>
    </row>
    <row r="271" spans="1:24" ht="15" customHeight="1">
      <c r="A271" s="26">
        <f t="shared" si="14"/>
        <v>45335</v>
      </c>
      <c r="B271" s="21"/>
      <c r="C271" s="36"/>
      <c r="D271" s="34"/>
      <c r="E271" s="33"/>
      <c r="F271" s="126"/>
      <c r="G271" s="116"/>
      <c r="H271" s="116"/>
      <c r="I271" s="117"/>
      <c r="J271" s="22"/>
      <c r="K271" s="23"/>
      <c r="L271" s="24"/>
      <c r="M271" s="22"/>
      <c r="N271" s="24"/>
      <c r="O271" s="23"/>
      <c r="P271" s="23"/>
      <c r="Q271" s="58"/>
      <c r="R271" s="66"/>
      <c r="S271" s="150" t="s">
        <v>118</v>
      </c>
      <c r="T271" s="26">
        <f t="shared" si="15"/>
        <v>45335</v>
      </c>
      <c r="U271" s="21"/>
      <c r="V271" s="36"/>
      <c r="W271" s="34"/>
      <c r="X271" s="33"/>
    </row>
    <row r="272" spans="1:24" ht="15" customHeight="1">
      <c r="A272" s="26">
        <f t="shared" si="14"/>
        <v>45336</v>
      </c>
      <c r="B272" s="21"/>
      <c r="C272" s="36"/>
      <c r="D272" s="34"/>
      <c r="E272" s="33"/>
      <c r="F272" s="126"/>
      <c r="G272" s="116"/>
      <c r="H272" s="116"/>
      <c r="I272" s="117"/>
      <c r="J272" s="22"/>
      <c r="K272" s="23"/>
      <c r="L272" s="24"/>
      <c r="M272" s="22"/>
      <c r="N272" s="24"/>
      <c r="O272" s="23"/>
      <c r="P272" s="23"/>
      <c r="Q272" s="58"/>
      <c r="R272" s="65"/>
      <c r="S272" s="25"/>
      <c r="T272" s="26">
        <f t="shared" si="15"/>
        <v>45336</v>
      </c>
      <c r="U272" s="21"/>
      <c r="V272" s="36"/>
      <c r="W272" s="34"/>
      <c r="X272" s="33"/>
    </row>
    <row r="273" spans="1:24" ht="15" customHeight="1">
      <c r="A273" s="26">
        <f t="shared" si="14"/>
        <v>45337</v>
      </c>
      <c r="B273" s="21"/>
      <c r="C273" s="36"/>
      <c r="D273" s="34"/>
      <c r="E273" s="33"/>
      <c r="F273" s="129"/>
      <c r="G273" s="122"/>
      <c r="H273" s="116"/>
      <c r="I273" s="117"/>
      <c r="J273" s="22"/>
      <c r="K273" s="23"/>
      <c r="L273" s="24"/>
      <c r="M273" s="22"/>
      <c r="N273" s="24"/>
      <c r="O273" s="23"/>
      <c r="P273" s="23"/>
      <c r="Q273" s="58"/>
      <c r="R273" s="65"/>
      <c r="S273" s="25"/>
      <c r="T273" s="26">
        <f t="shared" si="15"/>
        <v>45337</v>
      </c>
      <c r="U273" s="21"/>
      <c r="V273" s="36"/>
      <c r="W273" s="34"/>
      <c r="X273" s="33"/>
    </row>
    <row r="274" spans="1:24" ht="15" customHeight="1">
      <c r="A274" s="26">
        <f t="shared" si="14"/>
        <v>45338</v>
      </c>
      <c r="B274" s="21"/>
      <c r="C274" s="36"/>
      <c r="D274" s="34"/>
      <c r="E274" s="61"/>
      <c r="F274" s="354" t="s">
        <v>70</v>
      </c>
      <c r="G274" s="356"/>
      <c r="H274" s="116"/>
      <c r="I274" s="117"/>
      <c r="J274" s="22"/>
      <c r="K274" s="23"/>
      <c r="L274" s="24"/>
      <c r="M274" s="22"/>
      <c r="N274" s="24"/>
      <c r="O274" s="23"/>
      <c r="P274" s="23"/>
      <c r="Q274" s="58"/>
      <c r="R274" s="65"/>
      <c r="S274" s="25"/>
      <c r="T274" s="26">
        <f t="shared" si="15"/>
        <v>45338</v>
      </c>
      <c r="U274" s="21"/>
      <c r="V274" s="36"/>
      <c r="W274" s="34"/>
      <c r="X274" s="61"/>
    </row>
    <row r="275" spans="1:24" ht="28.5" customHeight="1">
      <c r="A275" s="26">
        <f t="shared" si="14"/>
        <v>45339</v>
      </c>
      <c r="B275" s="21"/>
      <c r="C275" s="36"/>
      <c r="D275" s="34"/>
      <c r="E275" s="61"/>
      <c r="F275" s="348"/>
      <c r="G275" s="349"/>
      <c r="H275" s="116"/>
      <c r="I275" s="117"/>
      <c r="J275" s="22"/>
      <c r="K275" s="23"/>
      <c r="L275" s="24"/>
      <c r="M275" s="392" t="s">
        <v>181</v>
      </c>
      <c r="N275" s="331"/>
      <c r="O275" s="331"/>
      <c r="P275" s="332"/>
      <c r="Q275" s="291" t="s">
        <v>119</v>
      </c>
      <c r="R275" s="270"/>
      <c r="S275" s="25"/>
      <c r="T275" s="26">
        <f t="shared" si="15"/>
        <v>45339</v>
      </c>
      <c r="U275" s="21"/>
      <c r="V275" s="36"/>
      <c r="W275" s="34"/>
      <c r="X275" s="61"/>
    </row>
    <row r="276" spans="1:24" ht="43.5" customHeight="1">
      <c r="A276" s="20">
        <f t="shared" si="14"/>
        <v>45340</v>
      </c>
      <c r="B276" s="21"/>
      <c r="C276" s="32"/>
      <c r="D276" s="34"/>
      <c r="E276" s="61"/>
      <c r="F276" s="348"/>
      <c r="G276" s="349"/>
      <c r="H276" s="116"/>
      <c r="I276" s="117"/>
      <c r="J276" s="22"/>
      <c r="K276" s="23"/>
      <c r="L276" s="24"/>
      <c r="M276" s="246"/>
      <c r="N276" s="247"/>
      <c r="O276" s="247"/>
      <c r="P276" s="248"/>
      <c r="Q276" s="292" t="s">
        <v>227</v>
      </c>
      <c r="R276" s="293"/>
      <c r="S276" s="144" t="s">
        <v>71</v>
      </c>
      <c r="T276" s="20">
        <f t="shared" si="15"/>
        <v>45340</v>
      </c>
      <c r="U276" s="21"/>
      <c r="V276" s="32"/>
      <c r="W276" s="34"/>
      <c r="X276" s="61"/>
    </row>
    <row r="277" spans="1:24" ht="15" customHeight="1">
      <c r="A277" s="26">
        <f t="shared" si="14"/>
        <v>45341</v>
      </c>
      <c r="B277" s="21"/>
      <c r="C277" s="32"/>
      <c r="D277" s="34"/>
      <c r="E277" s="61"/>
      <c r="F277" s="348"/>
      <c r="G277" s="349"/>
      <c r="H277" s="116"/>
      <c r="I277" s="117"/>
      <c r="J277" s="22"/>
      <c r="K277" s="23"/>
      <c r="L277" s="24"/>
      <c r="M277" s="22"/>
      <c r="N277" s="24"/>
      <c r="O277" s="23"/>
      <c r="P277" s="23"/>
      <c r="Q277" s="58"/>
      <c r="R277" s="65"/>
      <c r="S277" s="25"/>
      <c r="T277" s="26">
        <f t="shared" si="15"/>
        <v>45341</v>
      </c>
      <c r="U277" s="21"/>
      <c r="V277" s="32"/>
      <c r="W277" s="34"/>
      <c r="X277" s="61"/>
    </row>
    <row r="278" spans="1:24" ht="15" customHeight="1">
      <c r="A278" s="26">
        <f t="shared" si="14"/>
        <v>45342</v>
      </c>
      <c r="B278" s="21"/>
      <c r="C278" s="32"/>
      <c r="D278" s="34"/>
      <c r="E278" s="61"/>
      <c r="F278" s="348"/>
      <c r="G278" s="349"/>
      <c r="H278" s="116"/>
      <c r="I278" s="117"/>
      <c r="J278" s="240"/>
      <c r="K278" s="241"/>
      <c r="L278" s="242"/>
      <c r="M278" s="22"/>
      <c r="N278" s="24"/>
      <c r="O278" s="23"/>
      <c r="P278" s="23"/>
      <c r="Q278" s="58"/>
      <c r="R278" s="65"/>
      <c r="S278" s="25"/>
      <c r="T278" s="26">
        <f t="shared" si="15"/>
        <v>45342</v>
      </c>
      <c r="U278" s="21"/>
      <c r="V278" s="32"/>
      <c r="W278" s="34"/>
      <c r="X278" s="61"/>
    </row>
    <row r="279" spans="1:24" ht="15" customHeight="1">
      <c r="A279" s="26">
        <f t="shared" si="14"/>
        <v>45343</v>
      </c>
      <c r="B279" s="21"/>
      <c r="C279" s="32"/>
      <c r="D279" s="34"/>
      <c r="E279" s="61"/>
      <c r="F279" s="348"/>
      <c r="G279" s="349"/>
      <c r="H279" s="116"/>
      <c r="I279" s="117"/>
      <c r="J279" s="240"/>
      <c r="K279" s="241"/>
      <c r="L279" s="242"/>
      <c r="M279" s="22"/>
      <c r="N279" s="24"/>
      <c r="O279" s="23"/>
      <c r="P279" s="23"/>
      <c r="Q279" s="58"/>
      <c r="R279" s="65"/>
      <c r="S279" s="25"/>
      <c r="T279" s="26">
        <f t="shared" si="15"/>
        <v>45343</v>
      </c>
      <c r="U279" s="21"/>
      <c r="V279" s="32"/>
      <c r="W279" s="34"/>
      <c r="X279" s="61"/>
    </row>
    <row r="280" spans="1:24" ht="15" customHeight="1">
      <c r="A280" s="26">
        <f t="shared" si="14"/>
        <v>45344</v>
      </c>
      <c r="B280" s="21"/>
      <c r="C280" s="32"/>
      <c r="D280" s="34"/>
      <c r="E280" s="61"/>
      <c r="F280" s="348"/>
      <c r="G280" s="349"/>
      <c r="H280" s="116"/>
      <c r="I280" s="117"/>
      <c r="J280" s="240"/>
      <c r="K280" s="241"/>
      <c r="L280" s="242"/>
      <c r="M280" s="22"/>
      <c r="N280" s="24"/>
      <c r="O280" s="23"/>
      <c r="P280" s="23"/>
      <c r="Q280" s="58"/>
      <c r="R280" s="65"/>
      <c r="S280" s="25"/>
      <c r="T280" s="26">
        <f t="shared" si="15"/>
        <v>45344</v>
      </c>
      <c r="U280" s="21"/>
      <c r="V280" s="32"/>
      <c r="W280" s="34"/>
      <c r="X280" s="61"/>
    </row>
    <row r="281" spans="1:24" ht="15" customHeight="1">
      <c r="A281" s="26">
        <f t="shared" si="14"/>
        <v>45345</v>
      </c>
      <c r="B281" s="21"/>
      <c r="C281" s="32"/>
      <c r="D281" s="34"/>
      <c r="E281" s="61"/>
      <c r="F281" s="348"/>
      <c r="G281" s="349"/>
      <c r="H281" s="116"/>
      <c r="I281" s="117"/>
      <c r="J281" s="22"/>
      <c r="K281" s="23"/>
      <c r="L281" s="24"/>
      <c r="M281" s="22"/>
      <c r="N281" s="24"/>
      <c r="O281" s="23"/>
      <c r="P281" s="23"/>
      <c r="Q281" s="269" t="s">
        <v>120</v>
      </c>
      <c r="R281" s="272"/>
      <c r="S281" s="25"/>
      <c r="T281" s="26">
        <f t="shared" si="15"/>
        <v>45345</v>
      </c>
      <c r="U281" s="21"/>
      <c r="V281" s="32"/>
      <c r="W281" s="34"/>
      <c r="X281" s="61"/>
    </row>
    <row r="282" spans="1:24" ht="54" customHeight="1">
      <c r="A282" s="26">
        <f>A281+1</f>
        <v>45346</v>
      </c>
      <c r="B282" s="21"/>
      <c r="C282" s="32"/>
      <c r="D282" s="208"/>
      <c r="E282" s="61"/>
      <c r="F282" s="348"/>
      <c r="G282" s="349"/>
      <c r="H282" s="116"/>
      <c r="I282" s="117"/>
      <c r="J282" s="445" t="s">
        <v>40</v>
      </c>
      <c r="K282" s="446"/>
      <c r="L282" s="447"/>
      <c r="M282" s="392" t="s">
        <v>180</v>
      </c>
      <c r="N282" s="331"/>
      <c r="O282" s="331"/>
      <c r="P282" s="332"/>
      <c r="Q282" s="188" t="s">
        <v>146</v>
      </c>
      <c r="R282" s="193" t="s">
        <v>228</v>
      </c>
      <c r="S282" s="207" t="s">
        <v>160</v>
      </c>
      <c r="T282" s="26">
        <f>T281+1</f>
        <v>45346</v>
      </c>
      <c r="U282" s="21"/>
      <c r="V282" s="32"/>
      <c r="W282" s="208"/>
      <c r="X282" s="61"/>
    </row>
    <row r="283" spans="1:24" ht="27.75" customHeight="1">
      <c r="A283" s="20">
        <f t="shared" si="14"/>
        <v>45347</v>
      </c>
      <c r="B283" s="21"/>
      <c r="C283" s="32"/>
      <c r="D283" s="28"/>
      <c r="E283" s="61"/>
      <c r="F283" s="350"/>
      <c r="G283" s="351"/>
      <c r="H283" s="116"/>
      <c r="I283" s="117"/>
      <c r="J283" s="448"/>
      <c r="K283" s="449"/>
      <c r="L283" s="450"/>
      <c r="M283" s="246"/>
      <c r="N283" s="247"/>
      <c r="O283" s="247"/>
      <c r="P283" s="248"/>
      <c r="Q283" s="265" t="s">
        <v>183</v>
      </c>
      <c r="R283" s="266"/>
      <c r="S283" s="201" t="s">
        <v>160</v>
      </c>
      <c r="T283" s="20">
        <f t="shared" si="15"/>
        <v>45347</v>
      </c>
      <c r="U283" s="21"/>
      <c r="V283" s="32"/>
      <c r="W283" s="28"/>
      <c r="X283" s="61"/>
    </row>
    <row r="284" spans="1:24" ht="15" customHeight="1">
      <c r="A284" s="26">
        <f t="shared" si="14"/>
        <v>45348</v>
      </c>
      <c r="B284" s="21"/>
      <c r="C284" s="32"/>
      <c r="D284" s="28"/>
      <c r="E284" s="34"/>
      <c r="F284" s="125"/>
      <c r="G284" s="114"/>
      <c r="H284" s="116"/>
      <c r="I284" s="117"/>
      <c r="J284" s="22"/>
      <c r="K284" s="23"/>
      <c r="L284" s="24"/>
      <c r="M284" s="22"/>
      <c r="N284" s="24"/>
      <c r="O284" s="23"/>
      <c r="P284" s="23"/>
      <c r="Q284" s="58"/>
      <c r="R284" s="65"/>
      <c r="S284" s="201" t="s">
        <v>160</v>
      </c>
      <c r="T284" s="26">
        <f t="shared" si="15"/>
        <v>45348</v>
      </c>
      <c r="U284" s="21"/>
      <c r="V284" s="32"/>
      <c r="W284" s="28"/>
      <c r="X284" s="34"/>
    </row>
    <row r="285" spans="1:24" ht="15" customHeight="1">
      <c r="A285" s="26">
        <f t="shared" si="14"/>
        <v>45349</v>
      </c>
      <c r="B285" s="21"/>
      <c r="C285" s="32"/>
      <c r="D285" s="28"/>
      <c r="E285" s="34"/>
      <c r="F285" s="126"/>
      <c r="G285" s="116"/>
      <c r="H285" s="116"/>
      <c r="I285" s="117"/>
      <c r="J285" s="393" t="s">
        <v>212</v>
      </c>
      <c r="K285" s="393"/>
      <c r="L285" s="393"/>
      <c r="M285" s="22"/>
      <c r="N285" s="24"/>
      <c r="O285" s="23"/>
      <c r="P285" s="23"/>
      <c r="Q285" s="58"/>
      <c r="R285" s="73"/>
      <c r="S285" s="201" t="s">
        <v>160</v>
      </c>
      <c r="T285" s="26">
        <f t="shared" si="15"/>
        <v>45349</v>
      </c>
      <c r="U285" s="21"/>
      <c r="V285" s="32"/>
      <c r="W285" s="28"/>
      <c r="X285" s="34"/>
    </row>
    <row r="286" spans="1:24" ht="15" customHeight="1">
      <c r="A286" s="26">
        <f t="shared" si="14"/>
        <v>45350</v>
      </c>
      <c r="B286" s="21"/>
      <c r="C286" s="32"/>
      <c r="D286" s="28"/>
      <c r="E286" s="34"/>
      <c r="F286" s="125"/>
      <c r="G286" s="114"/>
      <c r="H286" s="116"/>
      <c r="I286" s="117"/>
      <c r="J286" s="393"/>
      <c r="K286" s="393"/>
      <c r="L286" s="393"/>
      <c r="M286" s="22"/>
      <c r="N286" s="24"/>
      <c r="O286" s="23"/>
      <c r="P286" s="23"/>
      <c r="Q286" s="59"/>
      <c r="R286" s="71"/>
      <c r="S286" s="201" t="s">
        <v>160</v>
      </c>
      <c r="T286" s="26">
        <f t="shared" si="15"/>
        <v>45350</v>
      </c>
      <c r="U286" s="21"/>
      <c r="V286" s="32"/>
      <c r="W286" s="28"/>
      <c r="X286" s="34"/>
    </row>
    <row r="287" spans="1:24" ht="15" customHeight="1">
      <c r="A287" s="26">
        <f>A286+1</f>
        <v>45351</v>
      </c>
      <c r="B287" s="21"/>
      <c r="C287" s="32"/>
      <c r="D287" s="28"/>
      <c r="E287" s="34"/>
      <c r="F287" s="126"/>
      <c r="G287" s="116"/>
      <c r="H287" s="116"/>
      <c r="I287" s="117"/>
      <c r="J287" s="393"/>
      <c r="K287" s="393"/>
      <c r="L287" s="393"/>
      <c r="M287" s="22"/>
      <c r="N287" s="24"/>
      <c r="O287" s="23"/>
      <c r="P287" s="23"/>
      <c r="Q287" s="57"/>
      <c r="R287" s="70"/>
      <c r="S287" s="201" t="s">
        <v>160</v>
      </c>
      <c r="T287" s="26">
        <f>T286+1</f>
        <v>45351</v>
      </c>
      <c r="U287" s="21"/>
      <c r="V287" s="32"/>
      <c r="W287" s="28"/>
      <c r="X287" s="34"/>
    </row>
    <row r="288" spans="1:24" ht="12.75" customHeight="1">
      <c r="A288" s="29"/>
      <c r="B288" s="29"/>
      <c r="C288" s="29"/>
      <c r="D288" s="29"/>
      <c r="E288" s="29"/>
      <c r="F288" s="127"/>
      <c r="G288" s="127"/>
      <c r="H288" s="127"/>
      <c r="I288" s="127"/>
      <c r="J288" s="29"/>
      <c r="K288" s="29"/>
      <c r="L288" s="29"/>
      <c r="M288" s="29"/>
      <c r="N288" s="29"/>
      <c r="O288" s="29"/>
      <c r="P288" s="29"/>
      <c r="Q288" s="49"/>
      <c r="R288" s="178"/>
      <c r="S288" s="178"/>
      <c r="T288" s="49"/>
      <c r="U288" s="49"/>
      <c r="V288" s="49"/>
      <c r="W288" s="49"/>
      <c r="X288" s="49"/>
    </row>
    <row r="289" spans="1:24" ht="15" customHeight="1">
      <c r="A289" s="26">
        <f>A287+1</f>
        <v>45352</v>
      </c>
      <c r="B289" s="21"/>
      <c r="C289" s="32"/>
      <c r="D289" s="28"/>
      <c r="E289" s="34"/>
      <c r="F289" s="126"/>
      <c r="G289" s="116"/>
      <c r="H289" s="116"/>
      <c r="I289" s="117"/>
      <c r="J289" s="22"/>
      <c r="K289" s="23"/>
      <c r="L289" s="24"/>
      <c r="M289" s="22"/>
      <c r="N289" s="24"/>
      <c r="O289" s="23"/>
      <c r="P289" s="23"/>
      <c r="Q289" s="57"/>
      <c r="R289" s="216"/>
      <c r="S289" s="228" t="s">
        <v>160</v>
      </c>
      <c r="T289" s="214">
        <f>T287+1</f>
        <v>45352</v>
      </c>
      <c r="U289" s="217"/>
      <c r="V289" s="229"/>
      <c r="W289" s="227"/>
      <c r="X289" s="219"/>
    </row>
    <row r="290" spans="1:24" ht="15" customHeight="1">
      <c r="A290" s="26">
        <f aca="true" t="shared" si="16" ref="A290:A318">A289+1</f>
        <v>45353</v>
      </c>
      <c r="B290" s="21"/>
      <c r="C290" s="32"/>
      <c r="D290" s="28"/>
      <c r="E290" s="34"/>
      <c r="F290" s="126"/>
      <c r="G290" s="116"/>
      <c r="H290" s="116"/>
      <c r="I290" s="117"/>
      <c r="J290" s="22"/>
      <c r="K290" s="23"/>
      <c r="L290" s="24"/>
      <c r="M290" s="22"/>
      <c r="N290" s="24"/>
      <c r="O290" s="23"/>
      <c r="P290" s="23"/>
      <c r="Q290" s="58"/>
      <c r="R290" s="65"/>
      <c r="S290" s="201" t="s">
        <v>160</v>
      </c>
      <c r="T290" s="26">
        <f aca="true" t="shared" si="17" ref="T290:T318">T289+1</f>
        <v>45353</v>
      </c>
      <c r="U290" s="21"/>
      <c r="V290" s="32"/>
      <c r="W290" s="28"/>
      <c r="X290" s="34"/>
    </row>
    <row r="291" spans="1:24" ht="39.75" customHeight="1">
      <c r="A291" s="20">
        <f t="shared" si="16"/>
        <v>45354</v>
      </c>
      <c r="B291" s="21"/>
      <c r="C291" s="32"/>
      <c r="D291" s="28"/>
      <c r="E291" s="34"/>
      <c r="F291" s="129"/>
      <c r="G291" s="122"/>
      <c r="H291" s="116"/>
      <c r="I291" s="117"/>
      <c r="J291" s="22"/>
      <c r="K291" s="23"/>
      <c r="L291" s="24"/>
      <c r="M291" s="22"/>
      <c r="N291" s="24"/>
      <c r="O291" s="23"/>
      <c r="P291" s="23"/>
      <c r="Q291" s="278" t="s">
        <v>222</v>
      </c>
      <c r="R291" s="279"/>
      <c r="S291" s="207" t="s">
        <v>160</v>
      </c>
      <c r="T291" s="20">
        <f t="shared" si="17"/>
        <v>45354</v>
      </c>
      <c r="U291" s="21"/>
      <c r="V291" s="32"/>
      <c r="W291" s="28"/>
      <c r="X291" s="34"/>
    </row>
    <row r="292" spans="1:24" ht="15.75" customHeight="1">
      <c r="A292" s="26">
        <f t="shared" si="16"/>
        <v>45355</v>
      </c>
      <c r="B292" s="21"/>
      <c r="C292" s="34"/>
      <c r="D292" s="28"/>
      <c r="E292" s="35"/>
      <c r="F292" s="354" t="s">
        <v>72</v>
      </c>
      <c r="G292" s="356"/>
      <c r="H292" s="116"/>
      <c r="I292" s="117"/>
      <c r="J292" s="22"/>
      <c r="K292" s="23"/>
      <c r="L292" s="24"/>
      <c r="M292" s="22"/>
      <c r="N292" s="24"/>
      <c r="O292" s="23"/>
      <c r="P292" s="23"/>
      <c r="Q292" s="58"/>
      <c r="R292" s="65"/>
      <c r="S292" s="201" t="s">
        <v>160</v>
      </c>
      <c r="T292" s="26">
        <f t="shared" si="17"/>
        <v>45355</v>
      </c>
      <c r="U292" s="21"/>
      <c r="V292" s="34"/>
      <c r="W292" s="28"/>
      <c r="X292" s="35"/>
    </row>
    <row r="293" spans="1:24" ht="15.75" customHeight="1">
      <c r="A293" s="26">
        <f t="shared" si="16"/>
        <v>45356</v>
      </c>
      <c r="B293" s="21"/>
      <c r="C293" s="34"/>
      <c r="D293" s="28"/>
      <c r="E293" s="35"/>
      <c r="F293" s="348"/>
      <c r="G293" s="349"/>
      <c r="H293" s="116"/>
      <c r="I293" s="117"/>
      <c r="J293" s="22"/>
      <c r="K293" s="23"/>
      <c r="L293" s="24"/>
      <c r="M293" s="22"/>
      <c r="N293" s="24"/>
      <c r="O293" s="23"/>
      <c r="P293" s="23"/>
      <c r="Q293" s="58"/>
      <c r="R293" s="65"/>
      <c r="S293" s="201" t="s">
        <v>160</v>
      </c>
      <c r="T293" s="26">
        <f t="shared" si="17"/>
        <v>45356</v>
      </c>
      <c r="U293" s="21"/>
      <c r="V293" s="34"/>
      <c r="W293" s="28"/>
      <c r="X293" s="35"/>
    </row>
    <row r="294" spans="1:24" ht="15" customHeight="1">
      <c r="A294" s="26">
        <f t="shared" si="16"/>
        <v>45357</v>
      </c>
      <c r="B294" s="21"/>
      <c r="C294" s="34"/>
      <c r="D294" s="28"/>
      <c r="E294" s="35"/>
      <c r="F294" s="348"/>
      <c r="G294" s="349"/>
      <c r="H294" s="116"/>
      <c r="I294" s="117"/>
      <c r="J294" s="22"/>
      <c r="K294" s="23"/>
      <c r="L294" s="24"/>
      <c r="M294" s="22"/>
      <c r="N294" s="24"/>
      <c r="O294" s="23"/>
      <c r="P294" s="23"/>
      <c r="Q294" s="58"/>
      <c r="R294" s="65"/>
      <c r="S294" s="201" t="s">
        <v>160</v>
      </c>
      <c r="T294" s="26">
        <f t="shared" si="17"/>
        <v>45357</v>
      </c>
      <c r="U294" s="21"/>
      <c r="V294" s="34"/>
      <c r="W294" s="28"/>
      <c r="X294" s="35"/>
    </row>
    <row r="295" spans="1:24" ht="15" customHeight="1">
      <c r="A295" s="26">
        <f t="shared" si="16"/>
        <v>45358</v>
      </c>
      <c r="B295" s="21"/>
      <c r="C295" s="34"/>
      <c r="D295" s="28"/>
      <c r="E295" s="35"/>
      <c r="F295" s="348"/>
      <c r="G295" s="349"/>
      <c r="H295" s="116"/>
      <c r="I295" s="117"/>
      <c r="J295" s="22"/>
      <c r="K295" s="23"/>
      <c r="L295" s="24"/>
      <c r="M295" s="22"/>
      <c r="N295" s="24"/>
      <c r="O295" s="23"/>
      <c r="P295" s="23"/>
      <c r="Q295" s="58"/>
      <c r="R295" s="65"/>
      <c r="S295" s="201" t="s">
        <v>160</v>
      </c>
      <c r="T295" s="26">
        <f t="shared" si="17"/>
        <v>45358</v>
      </c>
      <c r="U295" s="21"/>
      <c r="V295" s="34"/>
      <c r="W295" s="28"/>
      <c r="X295" s="35"/>
    </row>
    <row r="296" spans="1:24" ht="15" customHeight="1">
      <c r="A296" s="26">
        <f t="shared" si="16"/>
        <v>45359</v>
      </c>
      <c r="B296" s="21"/>
      <c r="C296" s="36"/>
      <c r="D296" s="28"/>
      <c r="E296" s="35"/>
      <c r="F296" s="348"/>
      <c r="G296" s="349"/>
      <c r="H296" s="116"/>
      <c r="I296" s="117"/>
      <c r="J296" s="22"/>
      <c r="K296" s="23"/>
      <c r="L296" s="24"/>
      <c r="M296" s="22"/>
      <c r="N296" s="24"/>
      <c r="O296" s="23"/>
      <c r="P296" s="23"/>
      <c r="Q296" s="58"/>
      <c r="R296" s="65"/>
      <c r="S296" s="201" t="s">
        <v>160</v>
      </c>
      <c r="T296" s="26">
        <f t="shared" si="17"/>
        <v>45359</v>
      </c>
      <c r="U296" s="21"/>
      <c r="V296" s="36"/>
      <c r="W296" s="28"/>
      <c r="X296" s="35"/>
    </row>
    <row r="297" spans="1:24" ht="26.25" customHeight="1">
      <c r="A297" s="26">
        <f t="shared" si="16"/>
        <v>45360</v>
      </c>
      <c r="B297" s="21"/>
      <c r="C297" s="36"/>
      <c r="D297" s="28"/>
      <c r="E297" s="35"/>
      <c r="F297" s="348"/>
      <c r="G297" s="349"/>
      <c r="H297" s="116"/>
      <c r="I297" s="117"/>
      <c r="J297" s="363" t="s">
        <v>73</v>
      </c>
      <c r="K297" s="363"/>
      <c r="L297" s="363"/>
      <c r="M297" s="327" t="s">
        <v>74</v>
      </c>
      <c r="N297" s="328"/>
      <c r="O297" s="328"/>
      <c r="P297" s="329"/>
      <c r="Q297" s="263" t="s">
        <v>169</v>
      </c>
      <c r="R297" s="264"/>
      <c r="S297" s="201" t="s">
        <v>160</v>
      </c>
      <c r="T297" s="26">
        <f t="shared" si="17"/>
        <v>45360</v>
      </c>
      <c r="U297" s="21"/>
      <c r="V297" s="36"/>
      <c r="W297" s="28"/>
      <c r="X297" s="35"/>
    </row>
    <row r="298" spans="1:24" ht="15" customHeight="1">
      <c r="A298" s="20">
        <f t="shared" si="16"/>
        <v>45361</v>
      </c>
      <c r="B298" s="21"/>
      <c r="C298" s="36"/>
      <c r="D298" s="28"/>
      <c r="E298" s="35"/>
      <c r="F298" s="348"/>
      <c r="G298" s="349"/>
      <c r="H298" s="116"/>
      <c r="I298" s="117"/>
      <c r="J298" s="22"/>
      <c r="K298" s="23"/>
      <c r="L298" s="24"/>
      <c r="M298" s="327" t="s">
        <v>75</v>
      </c>
      <c r="N298" s="328"/>
      <c r="O298" s="328"/>
      <c r="P298" s="329"/>
      <c r="Q298" s="58"/>
      <c r="R298" s="65"/>
      <c r="S298" s="201" t="s">
        <v>160</v>
      </c>
      <c r="T298" s="20">
        <f t="shared" si="17"/>
        <v>45361</v>
      </c>
      <c r="U298" s="21"/>
      <c r="V298" s="36"/>
      <c r="W298" s="28"/>
      <c r="X298" s="35"/>
    </row>
    <row r="299" spans="1:24" ht="15" customHeight="1">
      <c r="A299" s="26">
        <f t="shared" si="16"/>
        <v>45362</v>
      </c>
      <c r="B299" s="21"/>
      <c r="C299" s="36"/>
      <c r="D299" s="34"/>
      <c r="E299" s="35"/>
      <c r="F299" s="348"/>
      <c r="G299" s="349"/>
      <c r="H299" s="116"/>
      <c r="I299" s="117"/>
      <c r="J299" s="22"/>
      <c r="K299" s="23"/>
      <c r="L299" s="24"/>
      <c r="M299" s="22"/>
      <c r="N299" s="24"/>
      <c r="O299" s="23"/>
      <c r="P299" s="23"/>
      <c r="Q299" s="58"/>
      <c r="R299" s="65"/>
      <c r="S299" s="25"/>
      <c r="T299" s="26">
        <f t="shared" si="17"/>
        <v>45362</v>
      </c>
      <c r="U299" s="21"/>
      <c r="V299" s="36"/>
      <c r="W299" s="34"/>
      <c r="X299" s="35"/>
    </row>
    <row r="300" spans="1:24" ht="15" customHeight="1">
      <c r="A300" s="26">
        <f t="shared" si="16"/>
        <v>45363</v>
      </c>
      <c r="B300" s="21"/>
      <c r="C300" s="36"/>
      <c r="D300" s="34"/>
      <c r="E300" s="35"/>
      <c r="F300" s="348"/>
      <c r="G300" s="349"/>
      <c r="H300" s="116"/>
      <c r="I300" s="117"/>
      <c r="J300" s="22"/>
      <c r="K300" s="23"/>
      <c r="L300" s="24"/>
      <c r="M300" s="22"/>
      <c r="N300" s="24"/>
      <c r="O300" s="23"/>
      <c r="P300" s="23"/>
      <c r="Q300" s="58"/>
      <c r="R300" s="66"/>
      <c r="T300" s="26">
        <f t="shared" si="17"/>
        <v>45363</v>
      </c>
      <c r="U300" s="21"/>
      <c r="V300" s="36"/>
      <c r="W300" s="34"/>
      <c r="X300" s="35"/>
    </row>
    <row r="301" spans="1:24" ht="15" customHeight="1">
      <c r="A301" s="26">
        <f t="shared" si="16"/>
        <v>45364</v>
      </c>
      <c r="B301" s="21"/>
      <c r="C301" s="36"/>
      <c r="D301" s="34"/>
      <c r="E301" s="35"/>
      <c r="F301" s="348"/>
      <c r="G301" s="349"/>
      <c r="H301" s="116"/>
      <c r="I301" s="117"/>
      <c r="J301" s="22"/>
      <c r="K301" s="23"/>
      <c r="L301" s="24"/>
      <c r="M301" s="22"/>
      <c r="N301" s="24"/>
      <c r="O301" s="23"/>
      <c r="P301" s="23"/>
      <c r="Q301" s="58"/>
      <c r="R301" s="65"/>
      <c r="S301" s="25"/>
      <c r="T301" s="26">
        <f t="shared" si="17"/>
        <v>45364</v>
      </c>
      <c r="U301" s="21"/>
      <c r="V301" s="36"/>
      <c r="W301" s="34"/>
      <c r="X301" s="35"/>
    </row>
    <row r="302" spans="1:24" ht="15" customHeight="1">
      <c r="A302" s="26">
        <f t="shared" si="16"/>
        <v>45365</v>
      </c>
      <c r="B302" s="21"/>
      <c r="C302" s="36"/>
      <c r="D302" s="34"/>
      <c r="E302" s="35"/>
      <c r="F302" s="348"/>
      <c r="G302" s="349"/>
      <c r="H302" s="116"/>
      <c r="I302" s="117"/>
      <c r="J302" s="22"/>
      <c r="K302" s="23"/>
      <c r="L302" s="24"/>
      <c r="M302" s="22"/>
      <c r="N302" s="24"/>
      <c r="O302" s="23"/>
      <c r="P302" s="23"/>
      <c r="Q302" s="58"/>
      <c r="R302" s="65"/>
      <c r="S302" s="25"/>
      <c r="T302" s="26">
        <f t="shared" si="17"/>
        <v>45365</v>
      </c>
      <c r="U302" s="21"/>
      <c r="V302" s="36"/>
      <c r="W302" s="34"/>
      <c r="X302" s="35"/>
    </row>
    <row r="303" spans="1:24" ht="15" customHeight="1">
      <c r="A303" s="26">
        <f t="shared" si="16"/>
        <v>45366</v>
      </c>
      <c r="B303" s="21"/>
      <c r="C303" s="36"/>
      <c r="D303" s="34"/>
      <c r="E303" s="35"/>
      <c r="F303" s="348"/>
      <c r="G303" s="349"/>
      <c r="H303" s="116"/>
      <c r="I303" s="117"/>
      <c r="J303" s="22"/>
      <c r="K303" s="23"/>
      <c r="L303" s="24"/>
      <c r="M303" s="22"/>
      <c r="N303" s="24"/>
      <c r="O303" s="23"/>
      <c r="P303" s="23"/>
      <c r="Q303" s="269" t="s">
        <v>121</v>
      </c>
      <c r="R303" s="270"/>
      <c r="S303" s="25"/>
      <c r="T303" s="26">
        <f t="shared" si="17"/>
        <v>45366</v>
      </c>
      <c r="U303" s="21"/>
      <c r="V303" s="36"/>
      <c r="W303" s="34"/>
      <c r="X303" s="35"/>
    </row>
    <row r="304" spans="1:24" ht="90.75" customHeight="1">
      <c r="A304" s="26">
        <f t="shared" si="16"/>
        <v>45367</v>
      </c>
      <c r="B304" s="21"/>
      <c r="C304" s="36"/>
      <c r="D304" s="34"/>
      <c r="E304" s="35"/>
      <c r="F304" s="348"/>
      <c r="G304" s="349"/>
      <c r="H304" s="116"/>
      <c r="I304" s="117"/>
      <c r="J304" s="363" t="s">
        <v>76</v>
      </c>
      <c r="K304" s="363"/>
      <c r="L304" s="363"/>
      <c r="M304" s="327" t="s">
        <v>77</v>
      </c>
      <c r="N304" s="328"/>
      <c r="O304" s="328"/>
      <c r="P304" s="329"/>
      <c r="Q304" s="195" t="s">
        <v>209</v>
      </c>
      <c r="R304" s="188" t="s">
        <v>148</v>
      </c>
      <c r="S304" s="25"/>
      <c r="T304" s="26">
        <f t="shared" si="17"/>
        <v>45367</v>
      </c>
      <c r="U304" s="21"/>
      <c r="V304" s="36"/>
      <c r="W304" s="34"/>
      <c r="X304" s="35"/>
    </row>
    <row r="305" spans="1:24" ht="15" customHeight="1">
      <c r="A305" s="20">
        <f t="shared" si="16"/>
        <v>45368</v>
      </c>
      <c r="B305" s="21"/>
      <c r="C305" s="36"/>
      <c r="D305" s="34"/>
      <c r="E305" s="35"/>
      <c r="F305" s="350"/>
      <c r="G305" s="351"/>
      <c r="H305" s="116"/>
      <c r="I305" s="117"/>
      <c r="J305" s="22"/>
      <c r="K305" s="23"/>
      <c r="L305" s="24"/>
      <c r="M305" s="327" t="s">
        <v>78</v>
      </c>
      <c r="N305" s="328"/>
      <c r="O305" s="328"/>
      <c r="P305" s="329"/>
      <c r="Q305" s="58"/>
      <c r="R305" s="65"/>
      <c r="S305" s="25"/>
      <c r="T305" s="20">
        <f t="shared" si="17"/>
        <v>45368</v>
      </c>
      <c r="U305" s="21"/>
      <c r="V305" s="36"/>
      <c r="W305" s="34"/>
      <c r="X305" s="35"/>
    </row>
    <row r="306" spans="1:24" ht="15" customHeight="1">
      <c r="A306" s="26">
        <f t="shared" si="16"/>
        <v>45369</v>
      </c>
      <c r="B306" s="21"/>
      <c r="C306" s="36"/>
      <c r="D306" s="34"/>
      <c r="E306" s="34"/>
      <c r="F306" s="125"/>
      <c r="G306" s="114"/>
      <c r="H306" s="116"/>
      <c r="I306" s="117"/>
      <c r="J306" s="22"/>
      <c r="K306" s="23"/>
      <c r="L306" s="24"/>
      <c r="M306" s="22"/>
      <c r="N306" s="24"/>
      <c r="O306" s="23"/>
      <c r="P306" s="23"/>
      <c r="Q306" s="58"/>
      <c r="R306" s="65"/>
      <c r="S306" s="25"/>
      <c r="T306" s="26">
        <f t="shared" si="17"/>
        <v>45369</v>
      </c>
      <c r="U306" s="21"/>
      <c r="V306" s="36"/>
      <c r="W306" s="34"/>
      <c r="X306" s="34"/>
    </row>
    <row r="307" spans="1:24" ht="15" customHeight="1">
      <c r="A307" s="26">
        <f t="shared" si="16"/>
        <v>45370</v>
      </c>
      <c r="B307" s="21"/>
      <c r="C307" s="36"/>
      <c r="D307" s="34"/>
      <c r="E307" s="34"/>
      <c r="F307" s="126"/>
      <c r="G307" s="116"/>
      <c r="H307" s="116"/>
      <c r="I307" s="117"/>
      <c r="J307" s="22"/>
      <c r="K307" s="23"/>
      <c r="L307" s="24"/>
      <c r="M307" s="22"/>
      <c r="N307" s="24"/>
      <c r="O307" s="23"/>
      <c r="P307" s="23"/>
      <c r="Q307" s="58"/>
      <c r="R307" s="65"/>
      <c r="S307" s="25"/>
      <c r="T307" s="26">
        <f t="shared" si="17"/>
        <v>45370</v>
      </c>
      <c r="U307" s="21"/>
      <c r="V307" s="36"/>
      <c r="W307" s="34"/>
      <c r="X307" s="34"/>
    </row>
    <row r="308" spans="1:24" ht="15" customHeight="1">
      <c r="A308" s="26">
        <f t="shared" si="16"/>
        <v>45371</v>
      </c>
      <c r="B308" s="21"/>
      <c r="C308" s="36"/>
      <c r="D308" s="34"/>
      <c r="E308" s="34"/>
      <c r="F308" s="126"/>
      <c r="G308" s="116"/>
      <c r="H308" s="116"/>
      <c r="I308" s="117"/>
      <c r="J308" s="22"/>
      <c r="K308" s="23"/>
      <c r="L308" s="24"/>
      <c r="M308" s="22"/>
      <c r="N308" s="24"/>
      <c r="O308" s="23"/>
      <c r="P308" s="23"/>
      <c r="Q308" s="58"/>
      <c r="R308" s="65"/>
      <c r="S308" s="25"/>
      <c r="T308" s="26">
        <f t="shared" si="17"/>
        <v>45371</v>
      </c>
      <c r="U308" s="21"/>
      <c r="V308" s="36"/>
      <c r="W308" s="34"/>
      <c r="X308" s="34"/>
    </row>
    <row r="309" spans="1:24" ht="15" customHeight="1">
      <c r="A309" s="26">
        <f t="shared" si="16"/>
        <v>45372</v>
      </c>
      <c r="B309" s="21"/>
      <c r="C309" s="36"/>
      <c r="D309" s="34"/>
      <c r="E309" s="34"/>
      <c r="F309" s="126"/>
      <c r="G309" s="116"/>
      <c r="H309" s="116"/>
      <c r="I309" s="117"/>
      <c r="J309" s="22"/>
      <c r="K309" s="23"/>
      <c r="L309" s="24"/>
      <c r="M309" s="22"/>
      <c r="N309" s="24"/>
      <c r="O309" s="23"/>
      <c r="P309" s="23"/>
      <c r="Q309" s="58"/>
      <c r="R309" s="65"/>
      <c r="S309" s="25"/>
      <c r="T309" s="26">
        <f t="shared" si="17"/>
        <v>45372</v>
      </c>
      <c r="U309" s="21"/>
      <c r="V309" s="36"/>
      <c r="W309" s="34"/>
      <c r="X309" s="34"/>
    </row>
    <row r="310" spans="1:24" ht="15" customHeight="1">
      <c r="A310" s="26">
        <f t="shared" si="16"/>
        <v>45373</v>
      </c>
      <c r="B310" s="21"/>
      <c r="C310" s="36"/>
      <c r="D310" s="34"/>
      <c r="E310" s="34"/>
      <c r="F310" s="126"/>
      <c r="G310" s="116"/>
      <c r="H310" s="116"/>
      <c r="I310" s="117"/>
      <c r="J310" s="370" t="s">
        <v>214</v>
      </c>
      <c r="K310" s="371"/>
      <c r="L310" s="372"/>
      <c r="M310" s="22"/>
      <c r="N310" s="24"/>
      <c r="O310" s="49"/>
      <c r="P310" s="49"/>
      <c r="Q310" s="58"/>
      <c r="R310" s="65"/>
      <c r="S310" s="25"/>
      <c r="T310" s="26">
        <f t="shared" si="17"/>
        <v>45373</v>
      </c>
      <c r="U310" s="21"/>
      <c r="V310" s="36"/>
      <c r="W310" s="34"/>
      <c r="X310" s="34"/>
    </row>
    <row r="311" spans="1:24" ht="42.75" customHeight="1">
      <c r="A311" s="26">
        <f t="shared" si="16"/>
        <v>45374</v>
      </c>
      <c r="B311" s="21"/>
      <c r="C311" s="36"/>
      <c r="D311" s="34"/>
      <c r="E311" s="34"/>
      <c r="F311" s="354" t="s">
        <v>79</v>
      </c>
      <c r="G311" s="355"/>
      <c r="H311" s="355"/>
      <c r="I311" s="356"/>
      <c r="J311" s="373"/>
      <c r="K311" s="374"/>
      <c r="L311" s="375"/>
      <c r="M311" s="482"/>
      <c r="N311" s="247"/>
      <c r="O311" s="479"/>
      <c r="P311" s="479"/>
      <c r="Q311" s="282" t="s">
        <v>224</v>
      </c>
      <c r="R311" s="283"/>
      <c r="S311" s="25"/>
      <c r="T311" s="26">
        <f t="shared" si="17"/>
        <v>45374</v>
      </c>
      <c r="U311" s="21"/>
      <c r="V311" s="36"/>
      <c r="W311" s="34"/>
      <c r="X311" s="34"/>
    </row>
    <row r="312" spans="1:24" ht="51.75" customHeight="1">
      <c r="A312" s="20">
        <f t="shared" si="16"/>
        <v>45375</v>
      </c>
      <c r="B312" s="21"/>
      <c r="C312" s="36"/>
      <c r="D312" s="34"/>
      <c r="E312" s="34"/>
      <c r="F312" s="350"/>
      <c r="G312" s="357"/>
      <c r="H312" s="357"/>
      <c r="I312" s="351"/>
      <c r="J312" s="376"/>
      <c r="K312" s="377"/>
      <c r="L312" s="378"/>
      <c r="M312" s="452" t="s">
        <v>184</v>
      </c>
      <c r="N312" s="331"/>
      <c r="O312" s="453"/>
      <c r="P312" s="454"/>
      <c r="Q312" s="194" t="s">
        <v>229</v>
      </c>
      <c r="R312" s="243" t="s">
        <v>223</v>
      </c>
      <c r="S312" s="25"/>
      <c r="T312" s="20">
        <f t="shared" si="17"/>
        <v>45375</v>
      </c>
      <c r="U312" s="21"/>
      <c r="V312" s="36"/>
      <c r="W312" s="34"/>
      <c r="X312" s="34"/>
    </row>
    <row r="313" spans="1:24" ht="15" customHeight="1">
      <c r="A313" s="26">
        <f t="shared" si="16"/>
        <v>45376</v>
      </c>
      <c r="B313" s="21"/>
      <c r="C313" s="36"/>
      <c r="D313" s="34"/>
      <c r="E313" s="34"/>
      <c r="F313" s="126"/>
      <c r="G313" s="116"/>
      <c r="H313" s="116"/>
      <c r="I313" s="117"/>
      <c r="J313" s="22"/>
      <c r="K313" s="23"/>
      <c r="L313" s="24"/>
      <c r="M313" s="22"/>
      <c r="N313" s="24"/>
      <c r="O313" s="23"/>
      <c r="P313" s="23"/>
      <c r="Q313" s="85"/>
      <c r="R313" s="65"/>
      <c r="S313" s="25"/>
      <c r="T313" s="26">
        <f t="shared" si="17"/>
        <v>45376</v>
      </c>
      <c r="U313" s="21"/>
      <c r="V313" s="36"/>
      <c r="W313" s="34"/>
      <c r="X313" s="34"/>
    </row>
    <row r="314" spans="1:24" ht="15" customHeight="1">
      <c r="A314" s="26">
        <f t="shared" si="16"/>
        <v>45377</v>
      </c>
      <c r="B314" s="21"/>
      <c r="C314" s="36"/>
      <c r="D314" s="34"/>
      <c r="E314" s="34"/>
      <c r="F314" s="126"/>
      <c r="G314" s="116"/>
      <c r="H314" s="116"/>
      <c r="I314" s="117"/>
      <c r="J314" s="22"/>
      <c r="K314" s="23"/>
      <c r="L314" s="24"/>
      <c r="M314" s="22"/>
      <c r="N314" s="24"/>
      <c r="O314" s="23"/>
      <c r="P314" s="23"/>
      <c r="Q314" s="58"/>
      <c r="R314" s="65"/>
      <c r="S314" s="25"/>
      <c r="T314" s="26">
        <f t="shared" si="17"/>
        <v>45377</v>
      </c>
      <c r="U314" s="21"/>
      <c r="V314" s="36"/>
      <c r="W314" s="34"/>
      <c r="X314" s="34"/>
    </row>
    <row r="315" spans="1:24" ht="15" customHeight="1">
      <c r="A315" s="26">
        <f t="shared" si="16"/>
        <v>45378</v>
      </c>
      <c r="B315" s="21"/>
      <c r="C315" s="36"/>
      <c r="D315" s="34"/>
      <c r="E315" s="34"/>
      <c r="F315" s="126"/>
      <c r="G315" s="116"/>
      <c r="H315" s="116"/>
      <c r="I315" s="117"/>
      <c r="J315" s="22"/>
      <c r="K315" s="23"/>
      <c r="L315" s="24"/>
      <c r="M315" s="22"/>
      <c r="N315" s="24"/>
      <c r="O315" s="23"/>
      <c r="P315" s="23"/>
      <c r="Q315" s="58"/>
      <c r="R315" s="84"/>
      <c r="S315" s="108" t="s">
        <v>122</v>
      </c>
      <c r="T315" s="26">
        <f t="shared" si="17"/>
        <v>45378</v>
      </c>
      <c r="U315" s="21"/>
      <c r="V315" s="36"/>
      <c r="W315" s="34"/>
      <c r="X315" s="34"/>
    </row>
    <row r="316" spans="1:24" ht="15" customHeight="1">
      <c r="A316" s="26">
        <f t="shared" si="16"/>
        <v>45379</v>
      </c>
      <c r="B316" s="21"/>
      <c r="C316" s="36"/>
      <c r="D316" s="34"/>
      <c r="E316" s="34"/>
      <c r="F316" s="126"/>
      <c r="G316" s="116"/>
      <c r="H316" s="116"/>
      <c r="I316" s="117"/>
      <c r="J316" s="22"/>
      <c r="K316" s="23"/>
      <c r="L316" s="24"/>
      <c r="M316" s="22"/>
      <c r="N316" s="24"/>
      <c r="O316" s="23"/>
      <c r="P316" s="23"/>
      <c r="Q316" s="58"/>
      <c r="R316" s="65"/>
      <c r="S316" s="25"/>
      <c r="T316" s="26">
        <f t="shared" si="17"/>
        <v>45379</v>
      </c>
      <c r="U316" s="21"/>
      <c r="V316" s="36"/>
      <c r="W316" s="34"/>
      <c r="X316" s="34"/>
    </row>
    <row r="317" spans="1:24" ht="15" customHeight="1">
      <c r="A317" s="26">
        <f t="shared" si="16"/>
        <v>45380</v>
      </c>
      <c r="B317" s="21"/>
      <c r="C317" s="36"/>
      <c r="D317" s="34"/>
      <c r="E317" s="34"/>
      <c r="F317" s="126"/>
      <c r="G317" s="116"/>
      <c r="H317" s="116"/>
      <c r="I317" s="117"/>
      <c r="J317" s="62"/>
      <c r="K317" s="49"/>
      <c r="L317" s="50"/>
      <c r="M317" s="22"/>
      <c r="N317" s="24"/>
      <c r="O317" s="23"/>
      <c r="P317" s="23"/>
      <c r="Q317" s="58"/>
      <c r="R317" s="65"/>
      <c r="S317" s="25"/>
      <c r="T317" s="26">
        <f t="shared" si="17"/>
        <v>45380</v>
      </c>
      <c r="U317" s="21"/>
      <c r="V317" s="36"/>
      <c r="W317" s="34"/>
      <c r="X317" s="34"/>
    </row>
    <row r="318" spans="1:24" ht="15" customHeight="1">
      <c r="A318" s="26">
        <f t="shared" si="16"/>
        <v>45381</v>
      </c>
      <c r="B318" s="21"/>
      <c r="C318" s="36"/>
      <c r="D318" s="34"/>
      <c r="E318" s="34"/>
      <c r="F318" s="126"/>
      <c r="G318" s="116"/>
      <c r="H318" s="116"/>
      <c r="I318" s="116"/>
      <c r="J318" s="379" t="s">
        <v>215</v>
      </c>
      <c r="K318" s="380"/>
      <c r="L318" s="381"/>
      <c r="M318" s="483" t="s">
        <v>185</v>
      </c>
      <c r="N318" s="331"/>
      <c r="O318" s="331"/>
      <c r="P318" s="332"/>
      <c r="Q318" s="59"/>
      <c r="R318" s="65"/>
      <c r="S318" s="236" t="s">
        <v>225</v>
      </c>
      <c r="T318" s="26">
        <f t="shared" si="17"/>
        <v>45381</v>
      </c>
      <c r="U318" s="21"/>
      <c r="V318" s="36"/>
      <c r="W318" s="34"/>
      <c r="X318" s="34"/>
    </row>
    <row r="319" spans="1:24" ht="15" customHeight="1">
      <c r="A319" s="20">
        <f>A318+1</f>
        <v>45382</v>
      </c>
      <c r="B319" s="21"/>
      <c r="C319" s="36"/>
      <c r="D319" s="34"/>
      <c r="E319" s="34"/>
      <c r="F319" s="126"/>
      <c r="G319" s="116"/>
      <c r="H319" s="116"/>
      <c r="I319" s="116"/>
      <c r="J319" s="382"/>
      <c r="K319" s="383"/>
      <c r="L319" s="384"/>
      <c r="M319" s="23"/>
      <c r="N319" s="24"/>
      <c r="O319" s="23"/>
      <c r="P319" s="23"/>
      <c r="Q319" s="59"/>
      <c r="R319" s="142"/>
      <c r="S319" s="245" t="s">
        <v>225</v>
      </c>
      <c r="T319" s="20">
        <f>T318+1</f>
        <v>45382</v>
      </c>
      <c r="U319" s="21"/>
      <c r="V319" s="36"/>
      <c r="W319" s="34"/>
      <c r="X319" s="34"/>
    </row>
    <row r="320" spans="1:24" ht="12.75">
      <c r="A320" s="29"/>
      <c r="B320" s="29"/>
      <c r="C320" s="29"/>
      <c r="D320" s="29"/>
      <c r="E320" s="29"/>
      <c r="F320" s="127"/>
      <c r="G320" s="127"/>
      <c r="H320" s="127"/>
      <c r="I320" s="127"/>
      <c r="J320" s="29"/>
      <c r="K320" s="29"/>
      <c r="L320" s="29"/>
      <c r="M320" s="29"/>
      <c r="N320" s="29"/>
      <c r="O320" s="29"/>
      <c r="P320" s="29"/>
      <c r="Q320" s="30"/>
      <c r="R320" s="139"/>
      <c r="S320" s="30"/>
      <c r="T320" s="30"/>
      <c r="U320" s="30"/>
      <c r="V320" s="30"/>
      <c r="W320" s="30"/>
      <c r="X320" s="30"/>
    </row>
    <row r="321" spans="1:24" ht="29.25" customHeight="1">
      <c r="A321" s="20">
        <f>A319+1</f>
        <v>45383</v>
      </c>
      <c r="B321" s="21"/>
      <c r="C321" s="36"/>
      <c r="D321" s="34"/>
      <c r="E321" s="34"/>
      <c r="F321" s="126"/>
      <c r="G321" s="116"/>
      <c r="H321" s="116"/>
      <c r="I321" s="117"/>
      <c r="J321" s="367" t="s">
        <v>215</v>
      </c>
      <c r="K321" s="368"/>
      <c r="L321" s="369"/>
      <c r="M321" s="22"/>
      <c r="N321" s="24"/>
      <c r="O321" s="23"/>
      <c r="P321" s="23"/>
      <c r="Q321" s="154"/>
      <c r="R321" s="71"/>
      <c r="S321" s="244" t="s">
        <v>191</v>
      </c>
      <c r="T321" s="223">
        <f>T319+1</f>
        <v>45383</v>
      </c>
      <c r="U321" s="217"/>
      <c r="V321" s="218"/>
      <c r="W321" s="219"/>
      <c r="X321" s="219"/>
    </row>
    <row r="322" spans="1:24" ht="15" customHeight="1">
      <c r="A322" s="26">
        <f aca="true" t="shared" si="18" ref="A322:A349">A321+1</f>
        <v>45384</v>
      </c>
      <c r="B322" s="21"/>
      <c r="C322" s="36"/>
      <c r="D322" s="34"/>
      <c r="E322" s="34"/>
      <c r="F322" s="126"/>
      <c r="G322" s="116"/>
      <c r="H322" s="116"/>
      <c r="I322" s="117"/>
      <c r="J322" s="22"/>
      <c r="K322" s="23"/>
      <c r="L322" s="24"/>
      <c r="M322" s="22"/>
      <c r="N322" s="24"/>
      <c r="O322" s="23"/>
      <c r="P322" s="23"/>
      <c r="Q322" s="85"/>
      <c r="R322" s="66"/>
      <c r="S322" s="153" t="s">
        <v>80</v>
      </c>
      <c r="T322" s="26">
        <f aca="true" t="shared" si="19" ref="T322:T349">T321+1</f>
        <v>45384</v>
      </c>
      <c r="U322" s="21"/>
      <c r="V322" s="36"/>
      <c r="W322" s="34"/>
      <c r="X322" s="34"/>
    </row>
    <row r="323" spans="1:24" ht="15" customHeight="1">
      <c r="A323" s="26">
        <f t="shared" si="18"/>
        <v>45385</v>
      </c>
      <c r="B323" s="21"/>
      <c r="C323" s="36"/>
      <c r="D323" s="34"/>
      <c r="E323" s="34"/>
      <c r="F323" s="126"/>
      <c r="G323" s="116"/>
      <c r="H323" s="116"/>
      <c r="I323" s="117"/>
      <c r="J323" s="22"/>
      <c r="K323" s="23"/>
      <c r="L323" s="24"/>
      <c r="M323" s="22"/>
      <c r="N323" s="24"/>
      <c r="O323" s="23"/>
      <c r="P323" s="23"/>
      <c r="Q323" s="58"/>
      <c r="R323" s="84"/>
      <c r="S323" s="108" t="s">
        <v>106</v>
      </c>
      <c r="T323" s="26">
        <f t="shared" si="19"/>
        <v>45385</v>
      </c>
      <c r="U323" s="21"/>
      <c r="V323" s="36"/>
      <c r="W323" s="34"/>
      <c r="X323" s="34"/>
    </row>
    <row r="324" spans="1:24" ht="15" customHeight="1">
      <c r="A324" s="26">
        <f t="shared" si="18"/>
        <v>45386</v>
      </c>
      <c r="B324" s="21"/>
      <c r="C324" s="36"/>
      <c r="D324" s="34"/>
      <c r="E324" s="34"/>
      <c r="F324" s="126"/>
      <c r="G324" s="116"/>
      <c r="H324" s="116"/>
      <c r="I324" s="117"/>
      <c r="J324" s="22"/>
      <c r="K324" s="23"/>
      <c r="L324" s="24"/>
      <c r="M324" s="22"/>
      <c r="N324" s="24"/>
      <c r="O324" s="23"/>
      <c r="P324" s="23"/>
      <c r="Q324" s="58"/>
      <c r="R324" s="65"/>
      <c r="S324" s="25"/>
      <c r="T324" s="26">
        <f t="shared" si="19"/>
        <v>45386</v>
      </c>
      <c r="U324" s="21"/>
      <c r="V324" s="36"/>
      <c r="W324" s="34"/>
      <c r="X324" s="34"/>
    </row>
    <row r="325" spans="1:24" ht="15" customHeight="1">
      <c r="A325" s="26">
        <f t="shared" si="18"/>
        <v>45387</v>
      </c>
      <c r="B325" s="21"/>
      <c r="C325" s="36"/>
      <c r="D325" s="34"/>
      <c r="E325" s="34"/>
      <c r="F325" s="126"/>
      <c r="G325" s="116"/>
      <c r="H325" s="116"/>
      <c r="I325" s="117"/>
      <c r="J325" s="451" t="s">
        <v>81</v>
      </c>
      <c r="K325" s="451"/>
      <c r="L325" s="451"/>
      <c r="M325" s="22"/>
      <c r="N325" s="24"/>
      <c r="O325" s="23"/>
      <c r="P325" s="23"/>
      <c r="Q325" s="280" t="s">
        <v>97</v>
      </c>
      <c r="R325" s="281"/>
      <c r="S325" s="25"/>
      <c r="T325" s="26">
        <f t="shared" si="19"/>
        <v>45387</v>
      </c>
      <c r="U325" s="21"/>
      <c r="V325" s="36"/>
      <c r="W325" s="34"/>
      <c r="X325" s="34"/>
    </row>
    <row r="326" spans="1:24" ht="15" customHeight="1">
      <c r="A326" s="26">
        <f t="shared" si="18"/>
        <v>45388</v>
      </c>
      <c r="B326" s="21"/>
      <c r="C326" s="36"/>
      <c r="D326" s="34"/>
      <c r="E326" s="34"/>
      <c r="F326" s="126"/>
      <c r="G326" s="116"/>
      <c r="H326" s="116"/>
      <c r="I326" s="117"/>
      <c r="J326" s="451"/>
      <c r="K326" s="451"/>
      <c r="L326" s="451"/>
      <c r="M326" s="22"/>
      <c r="N326" s="24"/>
      <c r="O326" s="23"/>
      <c r="P326" s="23"/>
      <c r="Q326" s="280" t="s">
        <v>98</v>
      </c>
      <c r="R326" s="281"/>
      <c r="S326" s="25"/>
      <c r="T326" s="26">
        <f t="shared" si="19"/>
        <v>45388</v>
      </c>
      <c r="U326" s="21"/>
      <c r="V326" s="36"/>
      <c r="W326" s="34"/>
      <c r="X326" s="34"/>
    </row>
    <row r="327" spans="1:24" ht="15" customHeight="1">
      <c r="A327" s="20">
        <f t="shared" si="18"/>
        <v>45389</v>
      </c>
      <c r="B327" s="21"/>
      <c r="C327" s="36"/>
      <c r="D327" s="34"/>
      <c r="E327" s="33"/>
      <c r="F327" s="126"/>
      <c r="G327" s="116"/>
      <c r="H327" s="116"/>
      <c r="I327" s="117"/>
      <c r="J327" s="451"/>
      <c r="K327" s="451"/>
      <c r="L327" s="451"/>
      <c r="M327" s="394" t="s">
        <v>81</v>
      </c>
      <c r="N327" s="395"/>
      <c r="O327" s="395"/>
      <c r="P327" s="396"/>
      <c r="Q327" s="58"/>
      <c r="R327" s="65"/>
      <c r="S327" s="25"/>
      <c r="T327" s="20">
        <f t="shared" si="19"/>
        <v>45389</v>
      </c>
      <c r="U327" s="21"/>
      <c r="V327" s="36"/>
      <c r="W327" s="34"/>
      <c r="X327" s="33"/>
    </row>
    <row r="328" spans="1:24" ht="15" customHeight="1">
      <c r="A328" s="26">
        <f t="shared" si="18"/>
        <v>45390</v>
      </c>
      <c r="B328" s="21"/>
      <c r="C328" s="36"/>
      <c r="D328" s="34"/>
      <c r="E328" s="33"/>
      <c r="F328" s="126"/>
      <c r="G328" s="116"/>
      <c r="H328" s="116"/>
      <c r="I328" s="117"/>
      <c r="J328" s="22"/>
      <c r="K328" s="23"/>
      <c r="L328" s="24"/>
      <c r="M328" s="22"/>
      <c r="N328" s="24"/>
      <c r="O328" s="23"/>
      <c r="P328" s="23"/>
      <c r="Q328" s="58"/>
      <c r="R328" s="65"/>
      <c r="S328" s="25"/>
      <c r="T328" s="26">
        <f t="shared" si="19"/>
        <v>45390</v>
      </c>
      <c r="U328" s="21"/>
      <c r="V328" s="36"/>
      <c r="W328" s="34"/>
      <c r="X328" s="33"/>
    </row>
    <row r="329" spans="1:24" ht="15" customHeight="1">
      <c r="A329" s="26">
        <f t="shared" si="18"/>
        <v>45391</v>
      </c>
      <c r="B329" s="21"/>
      <c r="C329" s="36"/>
      <c r="D329" s="34"/>
      <c r="E329" s="33"/>
      <c r="F329" s="126"/>
      <c r="G329" s="116"/>
      <c r="H329" s="116"/>
      <c r="I329" s="117"/>
      <c r="J329" s="22"/>
      <c r="K329" s="23"/>
      <c r="L329" s="24"/>
      <c r="M329" s="22"/>
      <c r="N329" s="24"/>
      <c r="O329" s="23"/>
      <c r="P329" s="23"/>
      <c r="Q329" s="58"/>
      <c r="R329" s="65"/>
      <c r="S329" s="25"/>
      <c r="T329" s="26">
        <f t="shared" si="19"/>
        <v>45391</v>
      </c>
      <c r="U329" s="21"/>
      <c r="V329" s="36"/>
      <c r="W329" s="34"/>
      <c r="X329" s="33"/>
    </row>
    <row r="330" spans="1:24" ht="15" customHeight="1">
      <c r="A330" s="26">
        <f t="shared" si="18"/>
        <v>45392</v>
      </c>
      <c r="B330" s="21"/>
      <c r="C330" s="36"/>
      <c r="D330" s="34"/>
      <c r="E330" s="33"/>
      <c r="F330" s="126"/>
      <c r="G330" s="116"/>
      <c r="H330" s="116"/>
      <c r="I330" s="117"/>
      <c r="J330" s="22"/>
      <c r="K330" s="23"/>
      <c r="L330" s="24"/>
      <c r="M330" s="22"/>
      <c r="N330" s="24"/>
      <c r="O330" s="23"/>
      <c r="P330" s="23"/>
      <c r="Q330" s="58"/>
      <c r="R330" s="66"/>
      <c r="T330" s="26">
        <f t="shared" si="19"/>
        <v>45392</v>
      </c>
      <c r="U330" s="21"/>
      <c r="V330" s="36"/>
      <c r="W330" s="34"/>
      <c r="X330" s="33"/>
    </row>
    <row r="331" spans="1:24" ht="15" customHeight="1">
      <c r="A331" s="26">
        <f t="shared" si="18"/>
        <v>45393</v>
      </c>
      <c r="B331" s="21"/>
      <c r="C331" s="36"/>
      <c r="D331" s="34"/>
      <c r="E331" s="33"/>
      <c r="F331" s="126"/>
      <c r="G331" s="116"/>
      <c r="H331" s="116"/>
      <c r="I331" s="117"/>
      <c r="J331" s="22"/>
      <c r="K331" s="23"/>
      <c r="L331" s="24"/>
      <c r="M331" s="22"/>
      <c r="N331" s="24"/>
      <c r="O331" s="23"/>
      <c r="P331" s="23"/>
      <c r="Q331" s="58"/>
      <c r="R331" s="65"/>
      <c r="S331" s="25"/>
      <c r="T331" s="26">
        <f t="shared" si="19"/>
        <v>45393</v>
      </c>
      <c r="U331" s="21"/>
      <c r="V331" s="36"/>
      <c r="W331" s="34"/>
      <c r="X331" s="33"/>
    </row>
    <row r="332" spans="1:24" ht="15" customHeight="1">
      <c r="A332" s="26">
        <f t="shared" si="18"/>
        <v>45394</v>
      </c>
      <c r="B332" s="21"/>
      <c r="C332" s="36"/>
      <c r="D332" s="34"/>
      <c r="E332" s="33"/>
      <c r="F332" s="126"/>
      <c r="G332" s="116"/>
      <c r="H332" s="116"/>
      <c r="I332" s="117"/>
      <c r="J332" s="22"/>
      <c r="K332" s="23"/>
      <c r="L332" s="24"/>
      <c r="M332" s="22"/>
      <c r="N332" s="24"/>
      <c r="O332" s="23"/>
      <c r="P332" s="23"/>
      <c r="Q332" s="269" t="s">
        <v>123</v>
      </c>
      <c r="R332" s="270"/>
      <c r="S332" s="25"/>
      <c r="T332" s="26">
        <f t="shared" si="19"/>
        <v>45394</v>
      </c>
      <c r="U332" s="21"/>
      <c r="V332" s="36"/>
      <c r="W332" s="34"/>
      <c r="X332" s="33"/>
    </row>
    <row r="333" spans="1:24" ht="52.5" customHeight="1">
      <c r="A333" s="26">
        <f t="shared" si="18"/>
        <v>45395</v>
      </c>
      <c r="B333" s="21"/>
      <c r="C333" s="36"/>
      <c r="D333" s="34"/>
      <c r="E333" s="33"/>
      <c r="F333" s="126"/>
      <c r="G333" s="116"/>
      <c r="H333" s="116"/>
      <c r="I333" s="117"/>
      <c r="J333" s="363" t="s">
        <v>82</v>
      </c>
      <c r="K333" s="363"/>
      <c r="L333" s="363"/>
      <c r="M333" s="327" t="s">
        <v>83</v>
      </c>
      <c r="N333" s="328"/>
      <c r="O333" s="328"/>
      <c r="P333" s="329"/>
      <c r="Q333" s="186" t="s">
        <v>155</v>
      </c>
      <c r="R333" s="187" t="s">
        <v>156</v>
      </c>
      <c r="S333" s="25"/>
      <c r="T333" s="26">
        <f t="shared" si="19"/>
        <v>45395</v>
      </c>
      <c r="U333" s="21"/>
      <c r="V333" s="36"/>
      <c r="W333" s="34"/>
      <c r="X333" s="33"/>
    </row>
    <row r="334" spans="1:24" ht="15" customHeight="1">
      <c r="A334" s="20">
        <f t="shared" si="18"/>
        <v>45396</v>
      </c>
      <c r="B334" s="21"/>
      <c r="C334" s="32"/>
      <c r="D334" s="34"/>
      <c r="E334" s="33"/>
      <c r="F334" s="126"/>
      <c r="G334" s="116"/>
      <c r="H334" s="116"/>
      <c r="I334" s="117"/>
      <c r="J334" s="22"/>
      <c r="K334" s="23"/>
      <c r="L334" s="24"/>
      <c r="M334" s="327" t="s">
        <v>84</v>
      </c>
      <c r="N334" s="328"/>
      <c r="O334" s="328"/>
      <c r="P334" s="329"/>
      <c r="Q334" s="58"/>
      <c r="R334" s="65"/>
      <c r="S334" s="25"/>
      <c r="T334" s="20">
        <f t="shared" si="19"/>
        <v>45396</v>
      </c>
      <c r="U334" s="21"/>
      <c r="V334" s="32"/>
      <c r="W334" s="34"/>
      <c r="X334" s="33"/>
    </row>
    <row r="335" spans="1:24" ht="15" customHeight="1">
      <c r="A335" s="26">
        <f t="shared" si="18"/>
        <v>45397</v>
      </c>
      <c r="B335" s="21"/>
      <c r="C335" s="32"/>
      <c r="D335" s="34"/>
      <c r="E335" s="33"/>
      <c r="F335" s="126"/>
      <c r="G335" s="116"/>
      <c r="H335" s="116"/>
      <c r="I335" s="117"/>
      <c r="J335" s="22"/>
      <c r="K335" s="23"/>
      <c r="L335" s="24"/>
      <c r="M335" s="22"/>
      <c r="N335" s="24"/>
      <c r="O335" s="23"/>
      <c r="P335" s="23"/>
      <c r="Q335" s="58"/>
      <c r="R335" s="65"/>
      <c r="S335" s="25"/>
      <c r="T335" s="26">
        <f t="shared" si="19"/>
        <v>45397</v>
      </c>
      <c r="U335" s="21"/>
      <c r="V335" s="32"/>
      <c r="W335" s="34"/>
      <c r="X335" s="33"/>
    </row>
    <row r="336" spans="1:24" ht="15" customHeight="1">
      <c r="A336" s="26">
        <f t="shared" si="18"/>
        <v>45398</v>
      </c>
      <c r="B336" s="21"/>
      <c r="C336" s="32"/>
      <c r="D336" s="34"/>
      <c r="E336" s="33"/>
      <c r="F336" s="126"/>
      <c r="G336" s="116"/>
      <c r="H336" s="116"/>
      <c r="I336" s="117"/>
      <c r="J336" s="23"/>
      <c r="K336" s="23"/>
      <c r="L336" s="24"/>
      <c r="M336" s="22"/>
      <c r="N336" s="24"/>
      <c r="O336" s="23"/>
      <c r="P336" s="23"/>
      <c r="Q336" s="58"/>
      <c r="R336" s="65"/>
      <c r="S336" s="25"/>
      <c r="T336" s="26">
        <f t="shared" si="19"/>
        <v>45398</v>
      </c>
      <c r="U336" s="21"/>
      <c r="V336" s="32"/>
      <c r="W336" s="34"/>
      <c r="X336" s="33"/>
    </row>
    <row r="337" spans="1:24" ht="15" customHeight="1">
      <c r="A337" s="26">
        <f t="shared" si="18"/>
        <v>45399</v>
      </c>
      <c r="B337" s="21"/>
      <c r="C337" s="32"/>
      <c r="D337" s="34"/>
      <c r="E337" s="33"/>
      <c r="F337" s="126"/>
      <c r="G337" s="116"/>
      <c r="H337" s="116"/>
      <c r="I337" s="117"/>
      <c r="J337" s="23"/>
      <c r="K337" s="23"/>
      <c r="L337" s="24"/>
      <c r="M337" s="22"/>
      <c r="N337" s="24"/>
      <c r="O337" s="23"/>
      <c r="P337" s="23"/>
      <c r="Q337" s="58"/>
      <c r="R337" s="65"/>
      <c r="S337" s="25"/>
      <c r="T337" s="26">
        <f t="shared" si="19"/>
        <v>45399</v>
      </c>
      <c r="U337" s="21"/>
      <c r="V337" s="32"/>
      <c r="W337" s="34"/>
      <c r="X337" s="33"/>
    </row>
    <row r="338" spans="1:24" ht="15" customHeight="1">
      <c r="A338" s="26">
        <f t="shared" si="18"/>
        <v>45400</v>
      </c>
      <c r="B338" s="21"/>
      <c r="C338" s="32"/>
      <c r="D338" s="34"/>
      <c r="E338" s="33"/>
      <c r="F338" s="126"/>
      <c r="G338" s="116"/>
      <c r="H338" s="116"/>
      <c r="I338" s="117"/>
      <c r="J338" s="23"/>
      <c r="K338" s="23"/>
      <c r="L338" s="24"/>
      <c r="M338" s="22"/>
      <c r="N338" s="24"/>
      <c r="O338" s="23"/>
      <c r="P338" s="23"/>
      <c r="Q338" s="58"/>
      <c r="R338" s="65"/>
      <c r="S338" s="25"/>
      <c r="T338" s="26">
        <f t="shared" si="19"/>
        <v>45400</v>
      </c>
      <c r="U338" s="21"/>
      <c r="V338" s="32"/>
      <c r="W338" s="34"/>
      <c r="X338" s="33"/>
    </row>
    <row r="339" spans="1:24" ht="15" customHeight="1">
      <c r="A339" s="26">
        <f t="shared" si="18"/>
        <v>45401</v>
      </c>
      <c r="B339" s="21"/>
      <c r="C339" s="32"/>
      <c r="D339" s="34"/>
      <c r="E339" s="33"/>
      <c r="F339" s="126"/>
      <c r="G339" s="116"/>
      <c r="H339" s="116"/>
      <c r="I339" s="117"/>
      <c r="J339" s="23"/>
      <c r="K339" s="23"/>
      <c r="L339" s="24"/>
      <c r="M339" s="62"/>
      <c r="N339" s="50"/>
      <c r="O339" s="23"/>
      <c r="P339" s="23"/>
      <c r="Q339" s="58"/>
      <c r="R339" s="65"/>
      <c r="S339" s="25"/>
      <c r="T339" s="26">
        <f t="shared" si="19"/>
        <v>45401</v>
      </c>
      <c r="U339" s="21"/>
      <c r="V339" s="32"/>
      <c r="W339" s="34"/>
      <c r="X339" s="33"/>
    </row>
    <row r="340" spans="1:24" ht="15" customHeight="1">
      <c r="A340" s="26">
        <f t="shared" si="18"/>
        <v>45402</v>
      </c>
      <c r="B340" s="21"/>
      <c r="C340" s="32"/>
      <c r="D340" s="34"/>
      <c r="E340" s="33"/>
      <c r="F340" s="126"/>
      <c r="G340" s="116"/>
      <c r="H340" s="116"/>
      <c r="I340" s="117"/>
      <c r="J340" s="23"/>
      <c r="K340" s="23"/>
      <c r="L340" s="23"/>
      <c r="M340" s="152"/>
      <c r="N340" s="75"/>
      <c r="O340" s="81"/>
      <c r="P340" s="82"/>
      <c r="Q340" s="249"/>
      <c r="R340" s="250"/>
      <c r="S340" s="25"/>
      <c r="T340" s="26">
        <f t="shared" si="19"/>
        <v>45402</v>
      </c>
      <c r="U340" s="21"/>
      <c r="V340" s="32"/>
      <c r="W340" s="34"/>
      <c r="X340" s="33"/>
    </row>
    <row r="341" spans="1:24" ht="42.75" customHeight="1">
      <c r="A341" s="20">
        <f t="shared" si="18"/>
        <v>45403</v>
      </c>
      <c r="B341" s="21"/>
      <c r="C341" s="32"/>
      <c r="D341" s="28"/>
      <c r="E341" s="33"/>
      <c r="F341" s="354" t="s">
        <v>85</v>
      </c>
      <c r="G341" s="355"/>
      <c r="H341" s="355"/>
      <c r="I341" s="356"/>
      <c r="J341" s="23"/>
      <c r="K341" s="23"/>
      <c r="L341" s="23"/>
      <c r="M341" s="152"/>
      <c r="N341" s="75"/>
      <c r="O341" s="81"/>
      <c r="P341" s="82"/>
      <c r="Q341" s="278" t="s">
        <v>186</v>
      </c>
      <c r="R341" s="279"/>
      <c r="S341" s="203" t="s">
        <v>159</v>
      </c>
      <c r="T341" s="20">
        <f t="shared" si="19"/>
        <v>45403</v>
      </c>
      <c r="U341" s="21"/>
      <c r="V341" s="32"/>
      <c r="W341" s="28"/>
      <c r="X341" s="33"/>
    </row>
    <row r="342" spans="1:24" ht="15" customHeight="1">
      <c r="A342" s="26">
        <f t="shared" si="18"/>
        <v>45404</v>
      </c>
      <c r="B342" s="21"/>
      <c r="C342" s="32"/>
      <c r="D342" s="28"/>
      <c r="E342" s="34"/>
      <c r="F342" s="348"/>
      <c r="G342" s="343"/>
      <c r="H342" s="343"/>
      <c r="I342" s="349"/>
      <c r="J342" s="23"/>
      <c r="K342" s="23"/>
      <c r="L342" s="24"/>
      <c r="M342" s="63"/>
      <c r="N342" s="55"/>
      <c r="O342" s="23"/>
      <c r="P342" s="23"/>
      <c r="Q342" s="58"/>
      <c r="R342" s="65"/>
      <c r="S342" s="204" t="s">
        <v>160</v>
      </c>
      <c r="T342" s="157">
        <f t="shared" si="19"/>
        <v>45404</v>
      </c>
      <c r="U342" s="21"/>
      <c r="V342" s="32"/>
      <c r="W342" s="28"/>
      <c r="X342" s="34"/>
    </row>
    <row r="343" spans="1:24" ht="15" customHeight="1">
      <c r="A343" s="26">
        <f t="shared" si="18"/>
        <v>45405</v>
      </c>
      <c r="B343" s="21"/>
      <c r="C343" s="32"/>
      <c r="D343" s="28"/>
      <c r="E343" s="34"/>
      <c r="F343" s="348"/>
      <c r="G343" s="343"/>
      <c r="H343" s="343"/>
      <c r="I343" s="349"/>
      <c r="J343" s="22"/>
      <c r="K343" s="23"/>
      <c r="L343" s="24"/>
      <c r="M343" s="22"/>
      <c r="N343" s="24"/>
      <c r="O343" s="23"/>
      <c r="P343" s="23"/>
      <c r="Q343" s="58"/>
      <c r="R343" s="65"/>
      <c r="S343" s="204" t="s">
        <v>160</v>
      </c>
      <c r="T343" s="157">
        <f t="shared" si="19"/>
        <v>45405</v>
      </c>
      <c r="U343" s="21"/>
      <c r="V343" s="32"/>
      <c r="W343" s="28"/>
      <c r="X343" s="34"/>
    </row>
    <row r="344" spans="1:24" ht="15" customHeight="1">
      <c r="A344" s="26">
        <f t="shared" si="18"/>
        <v>45406</v>
      </c>
      <c r="B344" s="21"/>
      <c r="C344" s="32"/>
      <c r="D344" s="28"/>
      <c r="E344" s="34"/>
      <c r="F344" s="348"/>
      <c r="G344" s="343"/>
      <c r="H344" s="343"/>
      <c r="I344" s="349"/>
      <c r="J344" s="22"/>
      <c r="K344" s="23"/>
      <c r="L344" s="24"/>
      <c r="M344" s="22"/>
      <c r="N344" s="24"/>
      <c r="O344" s="23"/>
      <c r="P344" s="23"/>
      <c r="Q344" s="58"/>
      <c r="R344" s="65"/>
      <c r="S344" s="204" t="s">
        <v>160</v>
      </c>
      <c r="T344" s="157">
        <f t="shared" si="19"/>
        <v>45406</v>
      </c>
      <c r="U344" s="21"/>
      <c r="V344" s="32"/>
      <c r="W344" s="28"/>
      <c r="X344" s="34"/>
    </row>
    <row r="345" spans="1:24" ht="15" customHeight="1">
      <c r="A345" s="26">
        <f t="shared" si="18"/>
        <v>45407</v>
      </c>
      <c r="B345" s="21"/>
      <c r="C345" s="32"/>
      <c r="D345" s="28"/>
      <c r="E345" s="34"/>
      <c r="F345" s="348"/>
      <c r="G345" s="343"/>
      <c r="H345" s="343"/>
      <c r="I345" s="349"/>
      <c r="J345" s="22"/>
      <c r="K345" s="23"/>
      <c r="L345" s="24"/>
      <c r="M345" s="22"/>
      <c r="N345" s="24"/>
      <c r="O345" s="23"/>
      <c r="P345" s="23"/>
      <c r="Q345" s="58"/>
      <c r="R345" s="65"/>
      <c r="S345" s="204" t="s">
        <v>160</v>
      </c>
      <c r="T345" s="157">
        <f t="shared" si="19"/>
        <v>45407</v>
      </c>
      <c r="U345" s="21"/>
      <c r="V345" s="32"/>
      <c r="W345" s="28"/>
      <c r="X345" s="34"/>
    </row>
    <row r="346" spans="1:24" ht="15" customHeight="1">
      <c r="A346" s="26">
        <f t="shared" si="18"/>
        <v>45408</v>
      </c>
      <c r="B346" s="21"/>
      <c r="C346" s="32"/>
      <c r="D346" s="28"/>
      <c r="E346" s="34"/>
      <c r="F346" s="348"/>
      <c r="G346" s="343"/>
      <c r="H346" s="343"/>
      <c r="I346" s="349"/>
      <c r="J346" s="22"/>
      <c r="K346" s="23"/>
      <c r="L346" s="24"/>
      <c r="M346" s="22"/>
      <c r="N346" s="24"/>
      <c r="O346" s="23"/>
      <c r="P346" s="23"/>
      <c r="Q346" s="58"/>
      <c r="R346" s="65"/>
      <c r="S346" s="204" t="s">
        <v>160</v>
      </c>
      <c r="T346" s="157">
        <f t="shared" si="19"/>
        <v>45408</v>
      </c>
      <c r="U346" s="21"/>
      <c r="V346" s="32"/>
      <c r="W346" s="28"/>
      <c r="X346" s="34"/>
    </row>
    <row r="347" spans="1:24" ht="15" customHeight="1">
      <c r="A347" s="26">
        <f t="shared" si="18"/>
        <v>45409</v>
      </c>
      <c r="B347" s="21"/>
      <c r="C347" s="32"/>
      <c r="D347" s="28"/>
      <c r="E347" s="34"/>
      <c r="F347" s="348"/>
      <c r="G347" s="343"/>
      <c r="H347" s="343"/>
      <c r="I347" s="349"/>
      <c r="J347" s="22"/>
      <c r="K347" s="23"/>
      <c r="L347" s="24"/>
      <c r="M347" s="22"/>
      <c r="N347" s="24"/>
      <c r="O347" s="23"/>
      <c r="P347" s="23"/>
      <c r="Q347" s="64"/>
      <c r="R347" s="88"/>
      <c r="S347" s="204" t="s">
        <v>160</v>
      </c>
      <c r="T347" s="157">
        <f t="shared" si="19"/>
        <v>45409</v>
      </c>
      <c r="U347" s="21"/>
      <c r="V347" s="32"/>
      <c r="W347" s="28"/>
      <c r="X347" s="34"/>
    </row>
    <row r="348" spans="1:24" ht="29.25" customHeight="1">
      <c r="A348" s="20">
        <f t="shared" si="18"/>
        <v>45410</v>
      </c>
      <c r="B348" s="21"/>
      <c r="C348" s="32"/>
      <c r="D348" s="28"/>
      <c r="E348" s="34"/>
      <c r="F348" s="350"/>
      <c r="G348" s="357"/>
      <c r="H348" s="357"/>
      <c r="I348" s="351"/>
      <c r="J348" s="22"/>
      <c r="K348" s="23"/>
      <c r="L348" s="24"/>
      <c r="M348" s="22"/>
      <c r="N348" s="24"/>
      <c r="O348" s="23"/>
      <c r="P348" s="23"/>
      <c r="Q348" s="265" t="s">
        <v>226</v>
      </c>
      <c r="R348" s="266"/>
      <c r="S348" s="204" t="s">
        <v>160</v>
      </c>
      <c r="T348" s="189">
        <f t="shared" si="19"/>
        <v>45410</v>
      </c>
      <c r="U348" s="21"/>
      <c r="V348" s="32"/>
      <c r="W348" s="28"/>
      <c r="X348" s="34"/>
    </row>
    <row r="349" spans="1:24" ht="15" customHeight="1">
      <c r="A349" s="26">
        <f t="shared" si="18"/>
        <v>45411</v>
      </c>
      <c r="B349" s="21"/>
      <c r="C349" s="36"/>
      <c r="D349" s="28"/>
      <c r="E349" s="34"/>
      <c r="F349" s="126"/>
      <c r="G349" s="116"/>
      <c r="H349" s="116"/>
      <c r="I349" s="116"/>
      <c r="J349" s="22"/>
      <c r="K349" s="23"/>
      <c r="L349" s="24"/>
      <c r="M349" s="23"/>
      <c r="N349" s="24"/>
      <c r="O349" s="23"/>
      <c r="P349" s="23"/>
      <c r="Q349" s="180"/>
      <c r="R349" s="171"/>
      <c r="S349" s="204" t="s">
        <v>160</v>
      </c>
      <c r="T349" s="157">
        <f t="shared" si="19"/>
        <v>45411</v>
      </c>
      <c r="U349" s="21"/>
      <c r="V349" s="36"/>
      <c r="W349" s="28"/>
      <c r="X349" s="34"/>
    </row>
    <row r="350" spans="1:24" ht="25.5" customHeight="1">
      <c r="A350" s="26">
        <f>A349+1</f>
        <v>45412</v>
      </c>
      <c r="B350" s="21"/>
      <c r="C350" s="36"/>
      <c r="D350" s="28"/>
      <c r="E350" s="34"/>
      <c r="F350" s="126"/>
      <c r="G350" s="116"/>
      <c r="H350" s="116"/>
      <c r="I350" s="117"/>
      <c r="J350" s="22"/>
      <c r="K350" s="23"/>
      <c r="L350" s="24"/>
      <c r="M350" s="22"/>
      <c r="N350" s="24"/>
      <c r="O350" s="23"/>
      <c r="P350" s="23"/>
      <c r="Q350" s="57"/>
      <c r="R350" s="70"/>
      <c r="S350" s="205" t="s">
        <v>161</v>
      </c>
      <c r="T350" s="26">
        <f>T349+1</f>
        <v>45412</v>
      </c>
      <c r="U350" s="21"/>
      <c r="V350" s="36"/>
      <c r="W350" s="28"/>
      <c r="X350" s="34"/>
    </row>
    <row r="351" spans="1:24" ht="12.75" customHeight="1">
      <c r="A351" s="29"/>
      <c r="B351" s="29"/>
      <c r="C351" s="29"/>
      <c r="D351" s="29"/>
      <c r="E351" s="29"/>
      <c r="F351" s="127"/>
      <c r="G351" s="127"/>
      <c r="H351" s="127"/>
      <c r="I351" s="127"/>
      <c r="J351" s="30"/>
      <c r="K351" s="30"/>
      <c r="L351" s="30"/>
      <c r="M351" s="29"/>
      <c r="N351" s="29"/>
      <c r="O351" s="29"/>
      <c r="P351" s="49"/>
      <c r="Q351" s="182"/>
      <c r="R351" s="178"/>
      <c r="S351" s="182"/>
      <c r="T351" s="49"/>
      <c r="U351" s="49"/>
      <c r="V351" s="49"/>
      <c r="W351" s="49"/>
      <c r="X351" s="49"/>
    </row>
    <row r="352" spans="1:24" ht="15" customHeight="1">
      <c r="A352" s="20">
        <f>A350+1</f>
        <v>45413</v>
      </c>
      <c r="B352" s="21"/>
      <c r="C352" s="36"/>
      <c r="D352" s="28"/>
      <c r="E352" s="34"/>
      <c r="F352" s="126"/>
      <c r="G352" s="116"/>
      <c r="H352" s="116"/>
      <c r="I352" s="117"/>
      <c r="J352" s="22"/>
      <c r="K352" s="23"/>
      <c r="L352" s="24"/>
      <c r="M352" s="22"/>
      <c r="N352" s="24"/>
      <c r="O352" s="209"/>
      <c r="P352" s="211"/>
      <c r="Q352" s="57"/>
      <c r="R352" s="226"/>
      <c r="S352" s="204" t="s">
        <v>190</v>
      </c>
      <c r="T352" s="223">
        <f>T350+1</f>
        <v>45413</v>
      </c>
      <c r="U352" s="217"/>
      <c r="V352" s="218"/>
      <c r="W352" s="227"/>
      <c r="X352" s="219"/>
    </row>
    <row r="353" spans="1:24" ht="15" customHeight="1">
      <c r="A353" s="26">
        <f aca="true" t="shared" si="20" ref="A353:A381">A352+1</f>
        <v>45414</v>
      </c>
      <c r="B353" s="21"/>
      <c r="C353" s="36"/>
      <c r="D353" s="28"/>
      <c r="E353" s="34"/>
      <c r="F353" s="126"/>
      <c r="G353" s="116"/>
      <c r="H353" s="116"/>
      <c r="I353" s="117"/>
      <c r="J353" s="22"/>
      <c r="K353" s="23"/>
      <c r="L353" s="24"/>
      <c r="M353" s="22"/>
      <c r="N353" s="24"/>
      <c r="O353" s="23"/>
      <c r="P353" s="23"/>
      <c r="Q353" s="58"/>
      <c r="R353" s="73"/>
      <c r="S353" s="204" t="s">
        <v>160</v>
      </c>
      <c r="T353" s="26">
        <f aca="true" t="shared" si="21" ref="T353:T381">T352+1</f>
        <v>45414</v>
      </c>
      <c r="U353" s="21"/>
      <c r="V353" s="36"/>
      <c r="W353" s="28"/>
      <c r="X353" s="34"/>
    </row>
    <row r="354" spans="1:24" ht="15" customHeight="1">
      <c r="A354" s="26">
        <f t="shared" si="20"/>
        <v>45415</v>
      </c>
      <c r="B354" s="21"/>
      <c r="C354" s="36"/>
      <c r="D354" s="28"/>
      <c r="E354" s="34"/>
      <c r="F354" s="126"/>
      <c r="G354" s="116"/>
      <c r="H354" s="116"/>
      <c r="I354" s="117"/>
      <c r="J354" s="22"/>
      <c r="K354" s="23"/>
      <c r="L354" s="24"/>
      <c r="M354" s="22"/>
      <c r="N354" s="24"/>
      <c r="O354" s="23"/>
      <c r="P354" s="23"/>
      <c r="Q354" s="269" t="s">
        <v>124</v>
      </c>
      <c r="R354" s="270"/>
      <c r="S354" s="204" t="s">
        <v>160</v>
      </c>
      <c r="T354" s="26">
        <f t="shared" si="21"/>
        <v>45415</v>
      </c>
      <c r="U354" s="21"/>
      <c r="V354" s="36"/>
      <c r="W354" s="28"/>
      <c r="X354" s="34"/>
    </row>
    <row r="355" spans="1:24" ht="51" customHeight="1">
      <c r="A355" s="26">
        <f t="shared" si="20"/>
        <v>45416</v>
      </c>
      <c r="B355" s="21"/>
      <c r="C355" s="36"/>
      <c r="D355" s="28"/>
      <c r="E355" s="34"/>
      <c r="F355" s="126"/>
      <c r="G355" s="116"/>
      <c r="H355" s="116"/>
      <c r="I355" s="117"/>
      <c r="J355" s="363" t="s">
        <v>86</v>
      </c>
      <c r="K355" s="363"/>
      <c r="L355" s="363"/>
      <c r="M355" s="327" t="s">
        <v>60</v>
      </c>
      <c r="N355" s="328"/>
      <c r="O355" s="328"/>
      <c r="P355" s="329"/>
      <c r="Q355" s="186" t="s">
        <v>157</v>
      </c>
      <c r="R355" s="187" t="s">
        <v>151</v>
      </c>
      <c r="S355" s="206" t="s">
        <v>160</v>
      </c>
      <c r="T355" s="26">
        <f t="shared" si="21"/>
        <v>45416</v>
      </c>
      <c r="U355" s="21"/>
      <c r="V355" s="36"/>
      <c r="W355" s="28"/>
      <c r="X355" s="34"/>
    </row>
    <row r="356" spans="1:24" ht="27" customHeight="1">
      <c r="A356" s="20">
        <f t="shared" si="20"/>
        <v>45417</v>
      </c>
      <c r="B356" s="21"/>
      <c r="C356" s="36"/>
      <c r="D356" s="28"/>
      <c r="E356" s="34"/>
      <c r="F356" s="126"/>
      <c r="G356" s="116"/>
      <c r="H356" s="116"/>
      <c r="I356" s="117"/>
      <c r="J356" s="22"/>
      <c r="K356" s="23"/>
      <c r="L356" s="24"/>
      <c r="M356" s="327" t="s">
        <v>61</v>
      </c>
      <c r="N356" s="328"/>
      <c r="O356" s="328"/>
      <c r="P356" s="329"/>
      <c r="Q356" s="58"/>
      <c r="R356" s="65"/>
      <c r="S356" s="202" t="s">
        <v>162</v>
      </c>
      <c r="T356" s="20">
        <f t="shared" si="21"/>
        <v>45417</v>
      </c>
      <c r="U356" s="21"/>
      <c r="V356" s="36"/>
      <c r="W356" s="28"/>
      <c r="X356" s="34"/>
    </row>
    <row r="357" spans="1:24" ht="15" customHeight="1">
      <c r="A357" s="26">
        <f t="shared" si="20"/>
        <v>45418</v>
      </c>
      <c r="B357" s="21"/>
      <c r="C357" s="36"/>
      <c r="D357" s="34"/>
      <c r="E357" s="34"/>
      <c r="F357" s="126"/>
      <c r="G357" s="116"/>
      <c r="H357" s="116"/>
      <c r="I357" s="117"/>
      <c r="J357" s="22"/>
      <c r="K357" s="23"/>
      <c r="L357" s="24"/>
      <c r="M357" s="22"/>
      <c r="N357" s="24"/>
      <c r="O357" s="23"/>
      <c r="P357" s="23"/>
      <c r="Q357" s="58"/>
      <c r="R357" s="65"/>
      <c r="S357" s="25"/>
      <c r="T357" s="26">
        <f t="shared" si="21"/>
        <v>45418</v>
      </c>
      <c r="U357" s="21"/>
      <c r="V357" s="36"/>
      <c r="W357" s="34"/>
      <c r="X357" s="34"/>
    </row>
    <row r="358" spans="1:29" ht="15" customHeight="1">
      <c r="A358" s="26">
        <f t="shared" si="20"/>
        <v>45419</v>
      </c>
      <c r="B358" s="21"/>
      <c r="C358" s="36"/>
      <c r="D358" s="34"/>
      <c r="E358" s="34"/>
      <c r="F358" s="126"/>
      <c r="G358" s="116"/>
      <c r="H358" s="116"/>
      <c r="I358" s="117"/>
      <c r="J358" s="22"/>
      <c r="K358" s="23"/>
      <c r="L358" s="24"/>
      <c r="M358" s="22"/>
      <c r="N358" s="24"/>
      <c r="O358" s="23"/>
      <c r="P358" s="23"/>
      <c r="Q358" s="58"/>
      <c r="R358" s="65"/>
      <c r="S358" s="25"/>
      <c r="T358" s="26">
        <f t="shared" si="21"/>
        <v>45419</v>
      </c>
      <c r="U358" s="21"/>
      <c r="V358" s="36"/>
      <c r="W358" s="34"/>
      <c r="X358" s="34"/>
      <c r="Y358" s="78"/>
      <c r="Z358" s="78"/>
      <c r="AA358" s="78"/>
      <c r="AB358" s="78"/>
      <c r="AC358" s="78"/>
    </row>
    <row r="359" spans="1:29" ht="15" customHeight="1">
      <c r="A359" s="26">
        <f t="shared" si="20"/>
        <v>45420</v>
      </c>
      <c r="B359" s="21"/>
      <c r="C359" s="36"/>
      <c r="D359" s="34"/>
      <c r="E359" s="34"/>
      <c r="F359" s="126"/>
      <c r="G359" s="116"/>
      <c r="H359" s="116"/>
      <c r="I359" s="117"/>
      <c r="J359" s="22"/>
      <c r="K359" s="23"/>
      <c r="L359" s="24"/>
      <c r="M359" s="62"/>
      <c r="N359" s="50"/>
      <c r="O359" s="49"/>
      <c r="P359" s="49"/>
      <c r="Q359" s="58"/>
      <c r="R359" s="65"/>
      <c r="S359" s="236" t="s">
        <v>188</v>
      </c>
      <c r="T359" s="20">
        <f t="shared" si="21"/>
        <v>45420</v>
      </c>
      <c r="U359" s="21"/>
      <c r="V359" s="36"/>
      <c r="W359" s="34"/>
      <c r="X359" s="34"/>
      <c r="Y359" s="78"/>
      <c r="Z359" s="78"/>
      <c r="AA359" s="78"/>
      <c r="AB359" s="78"/>
      <c r="AC359" s="78"/>
    </row>
    <row r="360" spans="1:24" ht="15" customHeight="1">
      <c r="A360" s="20">
        <f t="shared" si="20"/>
        <v>45421</v>
      </c>
      <c r="B360" s="21"/>
      <c r="C360" s="36"/>
      <c r="D360" s="34"/>
      <c r="E360" s="34"/>
      <c r="F360" s="126"/>
      <c r="G360" s="116"/>
      <c r="H360" s="116"/>
      <c r="I360" s="117"/>
      <c r="J360" s="22"/>
      <c r="K360" s="23"/>
      <c r="L360" s="23"/>
      <c r="M360" s="480"/>
      <c r="N360" s="481"/>
      <c r="O360" s="480"/>
      <c r="P360" s="481"/>
      <c r="Q360" s="58"/>
      <c r="R360" s="65"/>
      <c r="S360" s="236" t="s">
        <v>205</v>
      </c>
      <c r="T360" s="20">
        <f t="shared" si="21"/>
        <v>45421</v>
      </c>
      <c r="U360" s="21"/>
      <c r="V360" s="36"/>
      <c r="W360" s="34"/>
      <c r="X360" s="34"/>
    </row>
    <row r="361" spans="1:24" ht="15" customHeight="1">
      <c r="A361" s="26">
        <f t="shared" si="20"/>
        <v>45422</v>
      </c>
      <c r="B361" s="21"/>
      <c r="C361" s="36"/>
      <c r="D361" s="34"/>
      <c r="E361" s="34"/>
      <c r="F361" s="126"/>
      <c r="G361" s="116"/>
      <c r="H361" s="116"/>
      <c r="I361" s="117"/>
      <c r="J361" s="467" t="s">
        <v>216</v>
      </c>
      <c r="K361" s="23"/>
      <c r="L361" s="24"/>
      <c r="M361" s="63"/>
      <c r="N361" s="55"/>
      <c r="O361" s="30"/>
      <c r="P361" s="30"/>
      <c r="Q361" s="58"/>
      <c r="R361" s="65"/>
      <c r="S361" s="25"/>
      <c r="T361" s="26">
        <f t="shared" si="21"/>
        <v>45422</v>
      </c>
      <c r="U361" s="21"/>
      <c r="V361" s="36"/>
      <c r="W361" s="34"/>
      <c r="X361" s="34"/>
    </row>
    <row r="362" spans="1:24" ht="15" customHeight="1">
      <c r="A362" s="26">
        <f t="shared" si="20"/>
        <v>45423</v>
      </c>
      <c r="B362" s="21"/>
      <c r="C362" s="36"/>
      <c r="D362" s="34"/>
      <c r="E362" s="34"/>
      <c r="F362" s="126"/>
      <c r="G362" s="116"/>
      <c r="H362" s="116"/>
      <c r="I362" s="117"/>
      <c r="J362" s="468"/>
      <c r="K362" s="379" t="s">
        <v>217</v>
      </c>
      <c r="L362" s="381"/>
      <c r="M362" s="482"/>
      <c r="N362" s="247"/>
      <c r="O362" s="479"/>
      <c r="P362" s="479"/>
      <c r="Q362" s="58"/>
      <c r="R362" s="65"/>
      <c r="S362" s="25"/>
      <c r="T362" s="26">
        <f t="shared" si="21"/>
        <v>45423</v>
      </c>
      <c r="U362" s="21"/>
      <c r="V362" s="36"/>
      <c r="W362" s="34"/>
      <c r="X362" s="34"/>
    </row>
    <row r="363" spans="1:24" ht="23.25" customHeight="1">
      <c r="A363" s="20">
        <f t="shared" si="20"/>
        <v>45424</v>
      </c>
      <c r="B363" s="21"/>
      <c r="C363" s="36"/>
      <c r="D363" s="34"/>
      <c r="E363" s="34"/>
      <c r="F363" s="126"/>
      <c r="G363" s="116"/>
      <c r="H363" s="116"/>
      <c r="I363" s="116"/>
      <c r="J363" s="469"/>
      <c r="K363" s="382"/>
      <c r="L363" s="384"/>
      <c r="M363" s="23"/>
      <c r="N363" s="24"/>
      <c r="O363" s="37"/>
      <c r="P363" s="37"/>
      <c r="Q363" s="58"/>
      <c r="R363" s="65"/>
      <c r="S363" s="148" t="s">
        <v>87</v>
      </c>
      <c r="T363" s="20">
        <f t="shared" si="21"/>
        <v>45424</v>
      </c>
      <c r="U363" s="21"/>
      <c r="V363" s="36"/>
      <c r="W363" s="34"/>
      <c r="X363" s="34"/>
    </row>
    <row r="364" spans="1:24" ht="16.5" customHeight="1">
      <c r="A364" s="26">
        <f t="shared" si="20"/>
        <v>45425</v>
      </c>
      <c r="B364" s="21"/>
      <c r="C364" s="36"/>
      <c r="D364" s="34"/>
      <c r="E364" s="34"/>
      <c r="F364" s="126"/>
      <c r="G364" s="116"/>
      <c r="H364" s="116"/>
      <c r="I364" s="116"/>
      <c r="J364" s="22"/>
      <c r="K364" s="23"/>
      <c r="L364" s="24"/>
      <c r="M364" s="23"/>
      <c r="N364" s="24"/>
      <c r="O364" s="23"/>
      <c r="P364" s="23"/>
      <c r="Q364" s="58"/>
      <c r="R364" s="65"/>
      <c r="S364" s="25"/>
      <c r="T364" s="26">
        <f t="shared" si="21"/>
        <v>45425</v>
      </c>
      <c r="U364" s="21"/>
      <c r="V364" s="36"/>
      <c r="W364" s="34"/>
      <c r="X364" s="34"/>
    </row>
    <row r="365" spans="1:24" ht="16.5" customHeight="1">
      <c r="A365" s="26">
        <f t="shared" si="20"/>
        <v>45426</v>
      </c>
      <c r="B365" s="21"/>
      <c r="C365" s="36"/>
      <c r="D365" s="34"/>
      <c r="E365" s="34"/>
      <c r="F365" s="126"/>
      <c r="G365" s="116"/>
      <c r="H365" s="116"/>
      <c r="I365" s="116"/>
      <c r="J365" s="22"/>
      <c r="K365" s="23"/>
      <c r="L365" s="24"/>
      <c r="M365" s="23"/>
      <c r="N365" s="24"/>
      <c r="O365" s="23"/>
      <c r="P365" s="23"/>
      <c r="Q365" s="58"/>
      <c r="R365" s="65"/>
      <c r="S365" s="25"/>
      <c r="T365" s="26">
        <f t="shared" si="21"/>
        <v>45426</v>
      </c>
      <c r="U365" s="21"/>
      <c r="V365" s="36"/>
      <c r="W365" s="34"/>
      <c r="X365" s="34"/>
    </row>
    <row r="366" spans="1:24" ht="15" customHeight="1">
      <c r="A366" s="26">
        <f t="shared" si="20"/>
        <v>45427</v>
      </c>
      <c r="B366" s="21"/>
      <c r="C366" s="36"/>
      <c r="D366" s="34"/>
      <c r="E366" s="34"/>
      <c r="F366" s="126"/>
      <c r="G366" s="116"/>
      <c r="H366" s="116"/>
      <c r="I366" s="117"/>
      <c r="J366" s="22"/>
      <c r="K366" s="23"/>
      <c r="L366" s="24"/>
      <c r="M366" s="23"/>
      <c r="N366" s="24"/>
      <c r="O366" s="23"/>
      <c r="P366" s="23"/>
      <c r="Q366" s="58"/>
      <c r="R366" s="84"/>
      <c r="S366" s="110" t="s">
        <v>105</v>
      </c>
      <c r="T366" s="26">
        <f t="shared" si="21"/>
        <v>45427</v>
      </c>
      <c r="U366" s="21"/>
      <c r="V366" s="36"/>
      <c r="W366" s="34"/>
      <c r="X366" s="34"/>
    </row>
    <row r="367" spans="1:24" ht="15" customHeight="1">
      <c r="A367" s="26">
        <f t="shared" si="20"/>
        <v>45428</v>
      </c>
      <c r="B367" s="21"/>
      <c r="C367" s="36"/>
      <c r="D367" s="34"/>
      <c r="E367" s="34"/>
      <c r="F367" s="126"/>
      <c r="G367" s="116"/>
      <c r="H367" s="116"/>
      <c r="I367" s="117"/>
      <c r="J367" s="22"/>
      <c r="K367" s="23"/>
      <c r="L367" s="24"/>
      <c r="M367" s="23"/>
      <c r="N367" s="24"/>
      <c r="O367" s="23"/>
      <c r="P367" s="23"/>
      <c r="Q367" s="58"/>
      <c r="R367" s="65"/>
      <c r="S367" s="25"/>
      <c r="T367" s="26">
        <f t="shared" si="21"/>
        <v>45428</v>
      </c>
      <c r="U367" s="21"/>
      <c r="V367" s="36"/>
      <c r="W367" s="34"/>
      <c r="X367" s="34"/>
    </row>
    <row r="368" spans="1:24" ht="15" customHeight="1">
      <c r="A368" s="26">
        <f t="shared" si="20"/>
        <v>45429</v>
      </c>
      <c r="B368" s="21"/>
      <c r="C368" s="36"/>
      <c r="D368" s="34"/>
      <c r="E368" s="34"/>
      <c r="F368" s="126"/>
      <c r="G368" s="116"/>
      <c r="H368" s="116"/>
      <c r="I368" s="117"/>
      <c r="J368" s="22"/>
      <c r="K368" s="23"/>
      <c r="L368" s="24"/>
      <c r="M368" s="23"/>
      <c r="N368" s="24"/>
      <c r="O368" s="23"/>
      <c r="P368" s="23"/>
      <c r="Q368" s="58"/>
      <c r="R368" s="65"/>
      <c r="S368" s="25"/>
      <c r="T368" s="26">
        <f t="shared" si="21"/>
        <v>45429</v>
      </c>
      <c r="U368" s="21"/>
      <c r="V368" s="36"/>
      <c r="W368" s="34"/>
      <c r="X368" s="34"/>
    </row>
    <row r="369" spans="1:24" ht="21" customHeight="1">
      <c r="A369" s="26">
        <f t="shared" si="20"/>
        <v>45430</v>
      </c>
      <c r="B369" s="21"/>
      <c r="C369" s="36"/>
      <c r="D369" s="34"/>
      <c r="E369" s="34"/>
      <c r="F369" s="126"/>
      <c r="G369" s="116"/>
      <c r="H369" s="116"/>
      <c r="I369" s="117"/>
      <c r="J369" s="445" t="s">
        <v>40</v>
      </c>
      <c r="K369" s="446"/>
      <c r="L369" s="447"/>
      <c r="M369" s="23"/>
      <c r="N369" s="24"/>
      <c r="O369" s="23"/>
      <c r="P369" s="23"/>
      <c r="Q369" s="296" t="s">
        <v>187</v>
      </c>
      <c r="R369" s="297"/>
      <c r="S369" s="148" t="s">
        <v>88</v>
      </c>
      <c r="T369" s="26">
        <f t="shared" si="21"/>
        <v>45430</v>
      </c>
      <c r="U369" s="21"/>
      <c r="V369" s="36"/>
      <c r="W369" s="34"/>
      <c r="X369" s="34"/>
    </row>
    <row r="370" spans="1:24" ht="21" customHeight="1">
      <c r="A370" s="20">
        <f t="shared" si="20"/>
        <v>45431</v>
      </c>
      <c r="B370" s="21"/>
      <c r="C370" s="36"/>
      <c r="D370" s="34"/>
      <c r="E370" s="34"/>
      <c r="F370" s="126"/>
      <c r="G370" s="116"/>
      <c r="H370" s="116"/>
      <c r="I370" s="117"/>
      <c r="J370" s="464"/>
      <c r="K370" s="465"/>
      <c r="L370" s="466"/>
      <c r="M370" s="23"/>
      <c r="N370" s="24"/>
      <c r="O370" s="23"/>
      <c r="P370" s="23"/>
      <c r="Q370" s="298"/>
      <c r="R370" s="299"/>
      <c r="S370" s="25"/>
      <c r="T370" s="20">
        <f t="shared" si="21"/>
        <v>45431</v>
      </c>
      <c r="U370" s="21"/>
      <c r="V370" s="36"/>
      <c r="W370" s="34"/>
      <c r="X370" s="34"/>
    </row>
    <row r="371" spans="1:24" ht="15" customHeight="1">
      <c r="A371" s="20">
        <f t="shared" si="20"/>
        <v>45432</v>
      </c>
      <c r="B371" s="21"/>
      <c r="C371" s="36"/>
      <c r="D371" s="34"/>
      <c r="E371" s="34"/>
      <c r="F371" s="126"/>
      <c r="G371" s="116"/>
      <c r="H371" s="116"/>
      <c r="I371" s="117"/>
      <c r="J371" s="448"/>
      <c r="K371" s="449"/>
      <c r="L371" s="450"/>
      <c r="M371" s="23"/>
      <c r="N371" s="24"/>
      <c r="O371" s="23"/>
      <c r="P371" s="23"/>
      <c r="Q371" s="58"/>
      <c r="R371" s="65"/>
      <c r="S371" s="236" t="s">
        <v>189</v>
      </c>
      <c r="T371" s="20">
        <f t="shared" si="21"/>
        <v>45432</v>
      </c>
      <c r="U371" s="21"/>
      <c r="V371" s="36"/>
      <c r="W371" s="34"/>
      <c r="X371" s="34"/>
    </row>
    <row r="372" spans="1:24" ht="15" customHeight="1">
      <c r="A372" s="26">
        <f t="shared" si="20"/>
        <v>45433</v>
      </c>
      <c r="B372" s="21"/>
      <c r="C372" s="36"/>
      <c r="D372" s="34"/>
      <c r="E372" s="34"/>
      <c r="F372" s="126"/>
      <c r="G372" s="116"/>
      <c r="H372" s="116"/>
      <c r="I372" s="117"/>
      <c r="J372" s="22"/>
      <c r="K372" s="23"/>
      <c r="L372" s="24"/>
      <c r="M372" s="22"/>
      <c r="N372" s="24"/>
      <c r="O372" s="23"/>
      <c r="P372" s="23"/>
      <c r="Q372" s="58"/>
      <c r="R372" s="65"/>
      <c r="S372" s="148" t="s">
        <v>135</v>
      </c>
      <c r="T372" s="26">
        <f t="shared" si="21"/>
        <v>45433</v>
      </c>
      <c r="U372" s="21"/>
      <c r="V372" s="36"/>
      <c r="W372" s="34"/>
      <c r="X372" s="34"/>
    </row>
    <row r="373" spans="1:24" ht="27.75" customHeight="1">
      <c r="A373" s="26">
        <f t="shared" si="20"/>
        <v>45434</v>
      </c>
      <c r="B373" s="21"/>
      <c r="C373" s="36"/>
      <c r="D373" s="34"/>
      <c r="E373" s="34"/>
      <c r="F373" s="126"/>
      <c r="G373" s="116"/>
      <c r="H373" s="116"/>
      <c r="I373" s="117"/>
      <c r="J373" s="22"/>
      <c r="K373" s="23"/>
      <c r="L373" s="24"/>
      <c r="M373" s="22"/>
      <c r="N373" s="24"/>
      <c r="O373" s="23"/>
      <c r="P373" s="23"/>
      <c r="Q373" s="58"/>
      <c r="R373" s="86"/>
      <c r="S373" s="111" t="s">
        <v>125</v>
      </c>
      <c r="T373" s="26">
        <f t="shared" si="21"/>
        <v>45434</v>
      </c>
      <c r="U373" s="21"/>
      <c r="V373" s="36"/>
      <c r="W373" s="34"/>
      <c r="X373" s="34"/>
    </row>
    <row r="374" spans="1:24" ht="15" customHeight="1">
      <c r="A374" s="26">
        <f t="shared" si="20"/>
        <v>45435</v>
      </c>
      <c r="B374" s="21"/>
      <c r="C374" s="36"/>
      <c r="D374" s="34"/>
      <c r="E374" s="34"/>
      <c r="F374" s="126"/>
      <c r="G374" s="116"/>
      <c r="H374" s="116"/>
      <c r="I374" s="117"/>
      <c r="J374" s="22"/>
      <c r="K374" s="23"/>
      <c r="L374" s="24"/>
      <c r="M374" s="22"/>
      <c r="N374" s="24"/>
      <c r="O374" s="23"/>
      <c r="P374" s="23"/>
      <c r="Q374" s="58"/>
      <c r="R374" s="65"/>
      <c r="S374" s="25"/>
      <c r="T374" s="26">
        <f t="shared" si="21"/>
        <v>45435</v>
      </c>
      <c r="U374" s="21"/>
      <c r="V374" s="36"/>
      <c r="W374" s="34"/>
      <c r="X374" s="34"/>
    </row>
    <row r="375" spans="1:24" ht="41.25" customHeight="1">
      <c r="A375" s="26">
        <f t="shared" si="20"/>
        <v>45436</v>
      </c>
      <c r="B375" s="21"/>
      <c r="C375" s="36"/>
      <c r="D375" s="34"/>
      <c r="E375" s="34"/>
      <c r="F375" s="126"/>
      <c r="G375" s="116"/>
      <c r="H375" s="116"/>
      <c r="I375" s="117"/>
      <c r="J375" s="22"/>
      <c r="K375" s="23"/>
      <c r="L375" s="24"/>
      <c r="M375" s="22"/>
      <c r="N375" s="24"/>
      <c r="O375" s="23"/>
      <c r="P375" s="23"/>
      <c r="Q375" s="267" t="s">
        <v>192</v>
      </c>
      <c r="R375" s="271"/>
      <c r="S375" s="25"/>
      <c r="T375" s="26">
        <f t="shared" si="21"/>
        <v>45436</v>
      </c>
      <c r="U375" s="21"/>
      <c r="V375" s="36"/>
      <c r="W375" s="34"/>
      <c r="X375" s="34"/>
    </row>
    <row r="376" spans="1:24" ht="26.25" customHeight="1">
      <c r="A376" s="26">
        <f t="shared" si="20"/>
        <v>45437</v>
      </c>
      <c r="B376" s="21"/>
      <c r="C376" s="36"/>
      <c r="D376" s="34"/>
      <c r="E376" s="34"/>
      <c r="F376" s="126"/>
      <c r="G376" s="116"/>
      <c r="H376" s="116"/>
      <c r="I376" s="117"/>
      <c r="J376" s="22"/>
      <c r="K376" s="23"/>
      <c r="L376" s="24"/>
      <c r="M376" s="487" t="s">
        <v>193</v>
      </c>
      <c r="N376" s="488"/>
      <c r="O376" s="488"/>
      <c r="P376" s="489"/>
      <c r="Q376" s="58"/>
      <c r="R376" s="87"/>
      <c r="S376" s="25"/>
      <c r="T376" s="26">
        <f t="shared" si="21"/>
        <v>45437</v>
      </c>
      <c r="U376" s="21"/>
      <c r="V376" s="36"/>
      <c r="W376" s="34"/>
      <c r="X376" s="34"/>
    </row>
    <row r="377" spans="1:24" ht="40.5" customHeight="1">
      <c r="A377" s="20">
        <f>A376+1</f>
        <v>45438</v>
      </c>
      <c r="B377" s="21"/>
      <c r="C377" s="36"/>
      <c r="D377" s="34"/>
      <c r="E377" s="34"/>
      <c r="F377" s="126"/>
      <c r="G377" s="116"/>
      <c r="H377" s="116"/>
      <c r="I377" s="117"/>
      <c r="J377" s="22"/>
      <c r="K377" s="23"/>
      <c r="L377" s="24"/>
      <c r="M377" s="392" t="s">
        <v>194</v>
      </c>
      <c r="N377" s="331"/>
      <c r="O377" s="331"/>
      <c r="P377" s="332"/>
      <c r="Q377" s="58"/>
      <c r="S377" s="25"/>
      <c r="T377" s="20">
        <f>T376+1</f>
        <v>45438</v>
      </c>
      <c r="U377" s="21"/>
      <c r="V377" s="36"/>
      <c r="W377" s="34"/>
      <c r="X377" s="34"/>
    </row>
    <row r="378" spans="1:24" ht="15.75" customHeight="1">
      <c r="A378" s="26">
        <f t="shared" si="20"/>
        <v>45439</v>
      </c>
      <c r="B378" s="21"/>
      <c r="C378" s="36"/>
      <c r="D378" s="34"/>
      <c r="E378" s="34"/>
      <c r="F378" s="126"/>
      <c r="G378" s="116"/>
      <c r="H378" s="116"/>
      <c r="I378" s="117"/>
      <c r="J378" s="22"/>
      <c r="K378" s="23"/>
      <c r="L378" s="24"/>
      <c r="M378" s="22"/>
      <c r="N378" s="24"/>
      <c r="O378" s="23"/>
      <c r="P378" s="23"/>
      <c r="Q378" s="58"/>
      <c r="R378" s="65"/>
      <c r="S378" s="25"/>
      <c r="T378" s="26">
        <f t="shared" si="21"/>
        <v>45439</v>
      </c>
      <c r="U378" s="21"/>
      <c r="V378" s="36"/>
      <c r="W378" s="34"/>
      <c r="X378" s="34"/>
    </row>
    <row r="379" spans="1:24" ht="15.75" customHeight="1">
      <c r="A379" s="26">
        <f t="shared" si="20"/>
        <v>45440</v>
      </c>
      <c r="B379" s="21"/>
      <c r="C379" s="36"/>
      <c r="D379" s="34"/>
      <c r="E379" s="34"/>
      <c r="F379" s="126"/>
      <c r="G379" s="116"/>
      <c r="H379" s="116"/>
      <c r="I379" s="117"/>
      <c r="J379" s="22"/>
      <c r="K379" s="23"/>
      <c r="L379" s="24"/>
      <c r="M379" s="22"/>
      <c r="N379" s="24"/>
      <c r="O379" s="23"/>
      <c r="P379" s="23"/>
      <c r="Q379" s="58"/>
      <c r="R379" s="65"/>
      <c r="S379" s="25"/>
      <c r="T379" s="26">
        <f t="shared" si="21"/>
        <v>45440</v>
      </c>
      <c r="U379" s="21"/>
      <c r="V379" s="36"/>
      <c r="W379" s="34"/>
      <c r="X379" s="34"/>
    </row>
    <row r="380" spans="1:24" ht="15" customHeight="1">
      <c r="A380" s="26">
        <f t="shared" si="20"/>
        <v>45441</v>
      </c>
      <c r="B380" s="21"/>
      <c r="C380" s="36"/>
      <c r="D380" s="34"/>
      <c r="E380" s="34"/>
      <c r="F380" s="126"/>
      <c r="G380" s="116"/>
      <c r="H380" s="116"/>
      <c r="I380" s="117"/>
      <c r="J380" s="22"/>
      <c r="K380" s="23"/>
      <c r="L380" s="24"/>
      <c r="M380" s="22"/>
      <c r="N380" s="24"/>
      <c r="O380" s="23"/>
      <c r="P380" s="23"/>
      <c r="Q380" s="58"/>
      <c r="R380" s="73"/>
      <c r="S380" s="25"/>
      <c r="T380" s="26">
        <f t="shared" si="21"/>
        <v>45441</v>
      </c>
      <c r="U380" s="21"/>
      <c r="V380" s="36"/>
      <c r="W380" s="34"/>
      <c r="X380" s="34"/>
    </row>
    <row r="381" spans="1:24" ht="15" customHeight="1">
      <c r="A381" s="26">
        <f t="shared" si="20"/>
        <v>45442</v>
      </c>
      <c r="B381" s="21"/>
      <c r="C381" s="36"/>
      <c r="D381" s="34"/>
      <c r="E381" s="34"/>
      <c r="F381" s="126"/>
      <c r="G381" s="116"/>
      <c r="H381" s="116"/>
      <c r="I381" s="117"/>
      <c r="J381" s="62"/>
      <c r="K381" s="49"/>
      <c r="L381" s="50"/>
      <c r="M381" s="22"/>
      <c r="N381" s="24"/>
      <c r="O381" s="23"/>
      <c r="P381" s="23"/>
      <c r="Q381" s="59"/>
      <c r="R381" s="71"/>
      <c r="S381" s="25"/>
      <c r="T381" s="26">
        <f t="shared" si="21"/>
        <v>45442</v>
      </c>
      <c r="U381" s="21"/>
      <c r="V381" s="36"/>
      <c r="W381" s="34"/>
      <c r="X381" s="34"/>
    </row>
    <row r="382" spans="1:24" ht="15" customHeight="1">
      <c r="A382" s="26">
        <f>A381+1</f>
        <v>45443</v>
      </c>
      <c r="B382" s="21"/>
      <c r="C382" s="36"/>
      <c r="D382" s="34"/>
      <c r="E382" s="34"/>
      <c r="F382" s="126"/>
      <c r="G382" s="116"/>
      <c r="H382" s="116"/>
      <c r="I382" s="116"/>
      <c r="J382" s="476" t="s">
        <v>219</v>
      </c>
      <c r="K382" s="477"/>
      <c r="L382" s="478"/>
      <c r="M382" s="23"/>
      <c r="N382" s="24"/>
      <c r="O382" s="23"/>
      <c r="P382" s="23"/>
      <c r="Q382" s="57"/>
      <c r="R382" s="70"/>
      <c r="S382" s="25"/>
      <c r="T382" s="26">
        <f>T381+1</f>
        <v>45443</v>
      </c>
      <c r="U382" s="21"/>
      <c r="V382" s="36"/>
      <c r="W382" s="34"/>
      <c r="X382" s="34"/>
    </row>
    <row r="383" spans="1:24" ht="12.75">
      <c r="A383" s="29"/>
      <c r="B383" s="29"/>
      <c r="C383" s="29"/>
      <c r="D383" s="29"/>
      <c r="E383" s="29"/>
      <c r="F383" s="127"/>
      <c r="G383" s="127"/>
      <c r="H383" s="127"/>
      <c r="I383" s="127"/>
      <c r="J383" s="30"/>
      <c r="K383" s="30"/>
      <c r="L383" s="30"/>
      <c r="M383" s="29"/>
      <c r="N383" s="29"/>
      <c r="O383" s="29"/>
      <c r="P383" s="29"/>
      <c r="Q383" s="182"/>
      <c r="R383" s="178"/>
      <c r="S383" s="182"/>
      <c r="T383" s="49"/>
      <c r="U383" s="49"/>
      <c r="V383" s="49"/>
      <c r="W383" s="49"/>
      <c r="X383" s="49"/>
    </row>
    <row r="384" spans="1:24" ht="73.5" customHeight="1">
      <c r="A384" s="26">
        <f>A382+1</f>
        <v>45444</v>
      </c>
      <c r="B384" s="21"/>
      <c r="C384" s="36"/>
      <c r="D384" s="34"/>
      <c r="E384" s="34"/>
      <c r="F384" s="126"/>
      <c r="G384" s="116"/>
      <c r="H384" s="116"/>
      <c r="I384" s="117"/>
      <c r="J384" s="470" t="s">
        <v>218</v>
      </c>
      <c r="K384" s="471"/>
      <c r="L384" s="472"/>
      <c r="M384" s="452" t="s">
        <v>195</v>
      </c>
      <c r="N384" s="331"/>
      <c r="O384" s="331"/>
      <c r="P384" s="332"/>
      <c r="Q384" s="234" t="s">
        <v>197</v>
      </c>
      <c r="R384" s="235" t="s">
        <v>198</v>
      </c>
      <c r="S384" s="213"/>
      <c r="T384" s="214">
        <f>T382+1</f>
        <v>45444</v>
      </c>
      <c r="U384" s="217"/>
      <c r="V384" s="218"/>
      <c r="W384" s="219"/>
      <c r="X384" s="219"/>
    </row>
    <row r="385" spans="1:24" ht="30" customHeight="1">
      <c r="A385" s="20">
        <f aca="true" t="shared" si="22" ref="A385:A411">A384+1</f>
        <v>45445</v>
      </c>
      <c r="B385" s="21"/>
      <c r="C385" s="36"/>
      <c r="D385" s="34"/>
      <c r="E385" s="34"/>
      <c r="F385" s="126"/>
      <c r="G385" s="116"/>
      <c r="H385" s="116"/>
      <c r="I385" s="117"/>
      <c r="J385" s="473"/>
      <c r="K385" s="474"/>
      <c r="L385" s="475"/>
      <c r="M385" s="452" t="s">
        <v>196</v>
      </c>
      <c r="N385" s="331"/>
      <c r="O385" s="331"/>
      <c r="P385" s="332"/>
      <c r="Q385" s="85"/>
      <c r="S385" s="25"/>
      <c r="T385" s="20">
        <f aca="true" t="shared" si="23" ref="T385:T411">T384+1</f>
        <v>45445</v>
      </c>
      <c r="U385" s="21"/>
      <c r="V385" s="36"/>
      <c r="W385" s="34"/>
      <c r="X385" s="34"/>
    </row>
    <row r="386" spans="1:24" ht="15" customHeight="1">
      <c r="A386" s="26">
        <f t="shared" si="22"/>
        <v>45446</v>
      </c>
      <c r="B386" s="21"/>
      <c r="C386" s="36"/>
      <c r="D386" s="34"/>
      <c r="E386" s="34"/>
      <c r="F386" s="126"/>
      <c r="G386" s="116"/>
      <c r="H386" s="116"/>
      <c r="I386" s="117"/>
      <c r="J386" s="22"/>
      <c r="K386" s="23"/>
      <c r="L386" s="24"/>
      <c r="M386" s="22"/>
      <c r="N386" s="24"/>
      <c r="O386" s="23"/>
      <c r="P386" s="23"/>
      <c r="Q386" s="58"/>
      <c r="R386" s="65"/>
      <c r="S386" s="25"/>
      <c r="T386" s="26">
        <f t="shared" si="23"/>
        <v>45446</v>
      </c>
      <c r="U386" s="21"/>
      <c r="V386" s="36"/>
      <c r="W386" s="34"/>
      <c r="X386" s="34"/>
    </row>
    <row r="387" spans="1:24" ht="15" customHeight="1">
      <c r="A387" s="26">
        <f t="shared" si="22"/>
        <v>45447</v>
      </c>
      <c r="B387" s="21"/>
      <c r="C387" s="36"/>
      <c r="D387" s="34"/>
      <c r="E387" s="34"/>
      <c r="F387" s="126"/>
      <c r="G387" s="116"/>
      <c r="H387" s="116"/>
      <c r="I387" s="117"/>
      <c r="J387" s="22"/>
      <c r="K387" s="23"/>
      <c r="L387" s="24"/>
      <c r="M387" s="22"/>
      <c r="N387" s="24"/>
      <c r="O387" s="23"/>
      <c r="P387" s="23"/>
      <c r="Q387" s="58"/>
      <c r="R387" s="65"/>
      <c r="S387" s="25"/>
      <c r="T387" s="26">
        <f t="shared" si="23"/>
        <v>45447</v>
      </c>
      <c r="U387" s="21"/>
      <c r="V387" s="36"/>
      <c r="W387" s="34"/>
      <c r="X387" s="34"/>
    </row>
    <row r="388" spans="1:24" ht="15" customHeight="1">
      <c r="A388" s="26">
        <f t="shared" si="22"/>
        <v>45448</v>
      </c>
      <c r="B388" s="21"/>
      <c r="C388" s="36"/>
      <c r="D388" s="34"/>
      <c r="E388" s="34"/>
      <c r="F388" s="126"/>
      <c r="G388" s="116"/>
      <c r="H388" s="116"/>
      <c r="I388" s="117"/>
      <c r="J388" s="22"/>
      <c r="K388" s="23"/>
      <c r="L388" s="24"/>
      <c r="M388" s="22"/>
      <c r="N388" s="24"/>
      <c r="O388" s="23"/>
      <c r="P388" s="23"/>
      <c r="Q388" s="58"/>
      <c r="R388" s="65"/>
      <c r="S388" s="25"/>
      <c r="T388" s="26">
        <f t="shared" si="23"/>
        <v>45448</v>
      </c>
      <c r="U388" s="21"/>
      <c r="V388" s="36"/>
      <c r="W388" s="34"/>
      <c r="X388" s="34"/>
    </row>
    <row r="389" spans="1:24" ht="15" customHeight="1">
      <c r="A389" s="26">
        <f t="shared" si="22"/>
        <v>45449</v>
      </c>
      <c r="B389" s="21"/>
      <c r="C389" s="36"/>
      <c r="D389" s="34"/>
      <c r="E389" s="34"/>
      <c r="F389" s="126"/>
      <c r="G389" s="116"/>
      <c r="H389" s="116"/>
      <c r="I389" s="117"/>
      <c r="J389" s="22"/>
      <c r="K389" s="23"/>
      <c r="L389" s="24"/>
      <c r="M389" s="22"/>
      <c r="N389" s="24"/>
      <c r="O389" s="23"/>
      <c r="P389" s="23"/>
      <c r="Q389" s="58"/>
      <c r="R389" s="65"/>
      <c r="S389" s="25"/>
      <c r="T389" s="26">
        <f t="shared" si="23"/>
        <v>45449</v>
      </c>
      <c r="U389" s="21"/>
      <c r="V389" s="36"/>
      <c r="W389" s="34"/>
      <c r="X389" s="34"/>
    </row>
    <row r="390" spans="1:24" ht="48.75" customHeight="1">
      <c r="A390" s="26">
        <f t="shared" si="22"/>
        <v>45450</v>
      </c>
      <c r="B390" s="21"/>
      <c r="C390" s="36"/>
      <c r="D390" s="34"/>
      <c r="E390" s="34"/>
      <c r="F390" s="126"/>
      <c r="G390" s="116"/>
      <c r="H390" s="116"/>
      <c r="I390" s="117"/>
      <c r="J390" s="385" t="s">
        <v>220</v>
      </c>
      <c r="K390" s="23"/>
      <c r="L390" s="24"/>
      <c r="M390" s="22"/>
      <c r="N390" s="24"/>
      <c r="O390" s="23"/>
      <c r="P390" s="23"/>
      <c r="Q390" s="267" t="s">
        <v>199</v>
      </c>
      <c r="R390" s="268"/>
      <c r="S390" s="25"/>
      <c r="T390" s="26">
        <f t="shared" si="23"/>
        <v>45450</v>
      </c>
      <c r="U390" s="21"/>
      <c r="V390" s="36"/>
      <c r="W390" s="34"/>
      <c r="X390" s="34"/>
    </row>
    <row r="391" spans="1:24" ht="15" customHeight="1">
      <c r="A391" s="26">
        <f t="shared" si="22"/>
        <v>45451</v>
      </c>
      <c r="B391" s="21"/>
      <c r="C391" s="36"/>
      <c r="D391" s="34"/>
      <c r="E391" s="34"/>
      <c r="F391" s="126"/>
      <c r="G391" s="116"/>
      <c r="H391" s="116"/>
      <c r="I391" s="117"/>
      <c r="J391" s="386"/>
      <c r="K391" s="388" t="s">
        <v>204</v>
      </c>
      <c r="L391" s="389"/>
      <c r="M391" s="22"/>
      <c r="N391" s="24"/>
      <c r="O391" s="23"/>
      <c r="P391" s="23"/>
      <c r="Q391" s="58"/>
      <c r="R391" s="65"/>
      <c r="S391" s="25"/>
      <c r="T391" s="26">
        <f t="shared" si="23"/>
        <v>45451</v>
      </c>
      <c r="U391" s="21"/>
      <c r="V391" s="36"/>
      <c r="W391" s="34"/>
      <c r="X391" s="34"/>
    </row>
    <row r="392" spans="1:24" ht="30.75" customHeight="1">
      <c r="A392" s="20">
        <f t="shared" si="22"/>
        <v>45452</v>
      </c>
      <c r="B392" s="21"/>
      <c r="C392" s="36"/>
      <c r="D392" s="34"/>
      <c r="E392" s="34"/>
      <c r="F392" s="126"/>
      <c r="G392" s="116"/>
      <c r="H392" s="116"/>
      <c r="I392" s="117"/>
      <c r="J392" s="387"/>
      <c r="K392" s="390"/>
      <c r="L392" s="391"/>
      <c r="M392" s="392" t="s">
        <v>200</v>
      </c>
      <c r="N392" s="331"/>
      <c r="O392" s="331"/>
      <c r="P392" s="332"/>
      <c r="Q392" s="58"/>
      <c r="S392" s="25"/>
      <c r="T392" s="20">
        <f t="shared" si="23"/>
        <v>45452</v>
      </c>
      <c r="U392" s="21"/>
      <c r="V392" s="36"/>
      <c r="W392" s="34"/>
      <c r="X392" s="34"/>
    </row>
    <row r="393" spans="1:24" ht="15" customHeight="1">
      <c r="A393" s="26">
        <f t="shared" si="22"/>
        <v>45453</v>
      </c>
      <c r="B393" s="21"/>
      <c r="C393" s="36"/>
      <c r="D393" s="34"/>
      <c r="E393" s="34"/>
      <c r="F393" s="126"/>
      <c r="G393" s="116"/>
      <c r="H393" s="116"/>
      <c r="I393" s="117"/>
      <c r="J393" s="22"/>
      <c r="K393" s="23"/>
      <c r="L393" s="24"/>
      <c r="M393" s="22"/>
      <c r="N393" s="24"/>
      <c r="O393" s="23"/>
      <c r="P393" s="23"/>
      <c r="Q393" s="58"/>
      <c r="R393" s="65"/>
      <c r="S393" s="25"/>
      <c r="T393" s="26">
        <f t="shared" si="23"/>
        <v>45453</v>
      </c>
      <c r="U393" s="21"/>
      <c r="V393" s="36"/>
      <c r="W393" s="34"/>
      <c r="X393" s="34"/>
    </row>
    <row r="394" spans="1:24" ht="15" customHeight="1">
      <c r="A394" s="26">
        <f t="shared" si="22"/>
        <v>45454</v>
      </c>
      <c r="B394" s="21"/>
      <c r="C394" s="36"/>
      <c r="D394" s="34"/>
      <c r="E394" s="34"/>
      <c r="F394" s="126"/>
      <c r="G394" s="116"/>
      <c r="H394" s="116"/>
      <c r="I394" s="117"/>
      <c r="J394" s="22"/>
      <c r="K394" s="23"/>
      <c r="L394" s="24"/>
      <c r="M394" s="22"/>
      <c r="N394" s="24"/>
      <c r="O394" s="23"/>
      <c r="P394" s="23"/>
      <c r="Q394" s="58"/>
      <c r="R394" s="65"/>
      <c r="S394" s="25"/>
      <c r="T394" s="26">
        <f t="shared" si="23"/>
        <v>45454</v>
      </c>
      <c r="U394" s="21"/>
      <c r="V394" s="36"/>
      <c r="W394" s="34"/>
      <c r="X394" s="34"/>
    </row>
    <row r="395" spans="1:24" ht="15" customHeight="1">
      <c r="A395" s="26">
        <f t="shared" si="22"/>
        <v>45455</v>
      </c>
      <c r="B395" s="21"/>
      <c r="C395" s="36"/>
      <c r="D395" s="34"/>
      <c r="E395" s="34"/>
      <c r="F395" s="126"/>
      <c r="G395" s="116"/>
      <c r="H395" s="116"/>
      <c r="I395" s="117"/>
      <c r="J395" s="22"/>
      <c r="K395" s="23"/>
      <c r="L395" s="24"/>
      <c r="M395" s="22"/>
      <c r="N395" s="24"/>
      <c r="O395" s="23"/>
      <c r="P395" s="23"/>
      <c r="Q395" s="58"/>
      <c r="R395" s="86"/>
      <c r="S395" s="108" t="s">
        <v>106</v>
      </c>
      <c r="T395" s="26">
        <f t="shared" si="23"/>
        <v>45455</v>
      </c>
      <c r="U395" s="21"/>
      <c r="V395" s="36"/>
      <c r="W395" s="34"/>
      <c r="X395" s="34"/>
    </row>
    <row r="396" spans="1:24" ht="15" customHeight="1">
      <c r="A396" s="26">
        <f t="shared" si="22"/>
        <v>45456</v>
      </c>
      <c r="B396" s="21"/>
      <c r="C396" s="36"/>
      <c r="D396" s="34"/>
      <c r="E396" s="34"/>
      <c r="F396" s="126"/>
      <c r="G396" s="116"/>
      <c r="H396" s="116"/>
      <c r="I396" s="117"/>
      <c r="J396" s="22"/>
      <c r="K396" s="23"/>
      <c r="L396" s="24"/>
      <c r="M396" s="22"/>
      <c r="N396" s="24"/>
      <c r="O396" s="23"/>
      <c r="P396" s="23"/>
      <c r="Q396" s="58"/>
      <c r="R396" s="65"/>
      <c r="S396" s="25"/>
      <c r="T396" s="26">
        <f t="shared" si="23"/>
        <v>45456</v>
      </c>
      <c r="U396" s="21"/>
      <c r="V396" s="36"/>
      <c r="W396" s="34"/>
      <c r="X396" s="34"/>
    </row>
    <row r="397" spans="1:24" ht="15" customHeight="1">
      <c r="A397" s="26">
        <f t="shared" si="22"/>
        <v>45457</v>
      </c>
      <c r="B397" s="21"/>
      <c r="C397" s="36"/>
      <c r="D397" s="34"/>
      <c r="E397" s="34"/>
      <c r="F397" s="126"/>
      <c r="G397" s="116"/>
      <c r="H397" s="116"/>
      <c r="I397" s="117"/>
      <c r="J397" s="22"/>
      <c r="K397" s="23"/>
      <c r="L397" s="24"/>
      <c r="M397" s="22"/>
      <c r="N397" s="24"/>
      <c r="O397" s="49"/>
      <c r="P397" s="49"/>
      <c r="Q397" s="64"/>
      <c r="R397" s="88"/>
      <c r="S397" s="25"/>
      <c r="T397" s="26">
        <f t="shared" si="23"/>
        <v>45457</v>
      </c>
      <c r="U397" s="21"/>
      <c r="V397" s="36"/>
      <c r="W397" s="34"/>
      <c r="X397" s="34"/>
    </row>
    <row r="398" spans="1:24" ht="27" customHeight="1">
      <c r="A398" s="26">
        <f t="shared" si="22"/>
        <v>45458</v>
      </c>
      <c r="B398" s="21"/>
      <c r="C398" s="36"/>
      <c r="D398" s="34"/>
      <c r="E398" s="34"/>
      <c r="F398" s="126"/>
      <c r="G398" s="116"/>
      <c r="H398" s="116"/>
      <c r="I398" s="117"/>
      <c r="J398" s="22"/>
      <c r="K398" s="23"/>
      <c r="L398" s="24"/>
      <c r="M398" s="246"/>
      <c r="N398" s="248"/>
      <c r="O398" s="484"/>
      <c r="P398" s="485"/>
      <c r="Q398" s="294" t="s">
        <v>201</v>
      </c>
      <c r="R398" s="295"/>
      <c r="S398" s="25"/>
      <c r="T398" s="26">
        <f t="shared" si="23"/>
        <v>45458</v>
      </c>
      <c r="U398" s="21"/>
      <c r="V398" s="36"/>
      <c r="W398" s="34"/>
      <c r="X398" s="34"/>
    </row>
    <row r="399" spans="1:24" ht="27" customHeight="1">
      <c r="A399" s="20">
        <f t="shared" si="22"/>
        <v>45459</v>
      </c>
      <c r="B399" s="21"/>
      <c r="C399" s="36"/>
      <c r="D399" s="34"/>
      <c r="E399" s="34"/>
      <c r="F399" s="126"/>
      <c r="G399" s="116"/>
      <c r="H399" s="116"/>
      <c r="I399" s="117"/>
      <c r="J399" s="22"/>
      <c r="K399" s="23"/>
      <c r="L399" s="24"/>
      <c r="M399" s="392" t="s">
        <v>202</v>
      </c>
      <c r="N399" s="331"/>
      <c r="O399" s="453"/>
      <c r="P399" s="454"/>
      <c r="Q399" s="85"/>
      <c r="S399" s="25"/>
      <c r="T399" s="20">
        <f t="shared" si="23"/>
        <v>45459</v>
      </c>
      <c r="U399" s="21"/>
      <c r="V399" s="36"/>
      <c r="W399" s="34"/>
      <c r="X399" s="34"/>
    </row>
    <row r="400" spans="1:24" ht="15" customHeight="1">
      <c r="A400" s="26">
        <f t="shared" si="22"/>
        <v>45460</v>
      </c>
      <c r="B400" s="21"/>
      <c r="C400" s="36"/>
      <c r="D400" s="34"/>
      <c r="E400" s="34"/>
      <c r="F400" s="126"/>
      <c r="G400" s="116"/>
      <c r="H400" s="116"/>
      <c r="I400" s="117"/>
      <c r="J400" s="22"/>
      <c r="K400" s="23"/>
      <c r="L400" s="24"/>
      <c r="M400" s="22"/>
      <c r="N400" s="24"/>
      <c r="O400" s="23"/>
      <c r="P400" s="23"/>
      <c r="Q400" s="58"/>
      <c r="R400" s="65"/>
      <c r="S400" s="25"/>
      <c r="T400" s="26">
        <f t="shared" si="23"/>
        <v>45460</v>
      </c>
      <c r="U400" s="21"/>
      <c r="V400" s="36"/>
      <c r="W400" s="34"/>
      <c r="X400" s="34"/>
    </row>
    <row r="401" spans="1:24" ht="15" customHeight="1">
      <c r="A401" s="26">
        <f t="shared" si="22"/>
        <v>45461</v>
      </c>
      <c r="B401" s="21"/>
      <c r="C401" s="36"/>
      <c r="D401" s="34"/>
      <c r="E401" s="34"/>
      <c r="F401" s="126"/>
      <c r="G401" s="116"/>
      <c r="H401" s="116"/>
      <c r="I401" s="117"/>
      <c r="J401" s="22"/>
      <c r="K401" s="23"/>
      <c r="L401" s="24"/>
      <c r="M401" s="22"/>
      <c r="N401" s="24"/>
      <c r="O401" s="23"/>
      <c r="P401" s="23"/>
      <c r="Q401" s="58"/>
      <c r="R401" s="65"/>
      <c r="S401" s="25"/>
      <c r="T401" s="26">
        <f t="shared" si="23"/>
        <v>45461</v>
      </c>
      <c r="U401" s="21"/>
      <c r="V401" s="36"/>
      <c r="W401" s="34"/>
      <c r="X401" s="34"/>
    </row>
    <row r="402" spans="1:24" ht="15" customHeight="1">
      <c r="A402" s="26">
        <f t="shared" si="22"/>
        <v>45462</v>
      </c>
      <c r="B402" s="21"/>
      <c r="C402" s="36"/>
      <c r="D402" s="34"/>
      <c r="E402" s="34"/>
      <c r="F402" s="126"/>
      <c r="G402" s="116"/>
      <c r="H402" s="116"/>
      <c r="I402" s="117"/>
      <c r="J402" s="22"/>
      <c r="K402" s="23"/>
      <c r="L402" s="24"/>
      <c r="M402" s="22"/>
      <c r="N402" s="24"/>
      <c r="O402" s="23"/>
      <c r="P402" s="23"/>
      <c r="Q402" s="58"/>
      <c r="R402" s="65"/>
      <c r="S402" s="25"/>
      <c r="T402" s="26">
        <f t="shared" si="23"/>
        <v>45462</v>
      </c>
      <c r="U402" s="21"/>
      <c r="V402" s="36"/>
      <c r="W402" s="34"/>
      <c r="X402" s="34"/>
    </row>
    <row r="403" spans="1:24" ht="15" customHeight="1">
      <c r="A403" s="26">
        <f t="shared" si="22"/>
        <v>45463</v>
      </c>
      <c r="B403" s="21"/>
      <c r="C403" s="36"/>
      <c r="D403" s="34"/>
      <c r="E403" s="34"/>
      <c r="F403" s="126"/>
      <c r="G403" s="116"/>
      <c r="H403" s="116"/>
      <c r="I403" s="117"/>
      <c r="J403" s="22"/>
      <c r="K403" s="23"/>
      <c r="L403" s="24"/>
      <c r="M403" s="22"/>
      <c r="N403" s="24"/>
      <c r="O403" s="23"/>
      <c r="P403" s="23"/>
      <c r="Q403" s="58"/>
      <c r="R403" s="65"/>
      <c r="S403" s="25"/>
      <c r="T403" s="26">
        <f t="shared" si="23"/>
        <v>45463</v>
      </c>
      <c r="U403" s="21"/>
      <c r="V403" s="36"/>
      <c r="W403" s="34"/>
      <c r="X403" s="34"/>
    </row>
    <row r="404" spans="1:24" ht="15" customHeight="1">
      <c r="A404" s="26">
        <f t="shared" si="22"/>
        <v>45464</v>
      </c>
      <c r="B404" s="21"/>
      <c r="C404" s="36"/>
      <c r="D404" s="34"/>
      <c r="E404" s="34"/>
      <c r="F404" s="126"/>
      <c r="G404" s="116"/>
      <c r="H404" s="116"/>
      <c r="I404" s="117"/>
      <c r="J404" s="22"/>
      <c r="K404" s="23"/>
      <c r="L404" s="24"/>
      <c r="M404" s="22"/>
      <c r="N404" s="24"/>
      <c r="O404" s="23"/>
      <c r="P404" s="23"/>
      <c r="Q404" s="58"/>
      <c r="R404" s="65"/>
      <c r="S404" s="25"/>
      <c r="T404" s="26">
        <f t="shared" si="23"/>
        <v>45464</v>
      </c>
      <c r="U404" s="21"/>
      <c r="V404" s="36"/>
      <c r="W404" s="34"/>
      <c r="X404" s="34"/>
    </row>
    <row r="405" spans="1:24" ht="18" customHeight="1">
      <c r="A405" s="26">
        <f t="shared" si="22"/>
        <v>45465</v>
      </c>
      <c r="B405" s="21"/>
      <c r="C405" s="36"/>
      <c r="D405" s="34"/>
      <c r="E405" s="34"/>
      <c r="F405" s="126"/>
      <c r="G405" s="116"/>
      <c r="H405" s="116"/>
      <c r="I405" s="117"/>
      <c r="J405" s="22"/>
      <c r="K405" s="23"/>
      <c r="L405" s="24"/>
      <c r="M405" s="330" t="s">
        <v>203</v>
      </c>
      <c r="N405" s="331"/>
      <c r="O405" s="331"/>
      <c r="P405" s="332"/>
      <c r="Q405" s="486" t="s">
        <v>158</v>
      </c>
      <c r="R405" s="307"/>
      <c r="S405" s="25"/>
      <c r="T405" s="26">
        <f t="shared" si="23"/>
        <v>45465</v>
      </c>
      <c r="U405" s="21"/>
      <c r="V405" s="36"/>
      <c r="W405" s="34"/>
      <c r="X405" s="34"/>
    </row>
    <row r="406" spans="1:24" ht="18" customHeight="1">
      <c r="A406" s="20">
        <f t="shared" si="22"/>
        <v>45466</v>
      </c>
      <c r="B406" s="21"/>
      <c r="C406" s="36"/>
      <c r="D406" s="34"/>
      <c r="E406" s="34"/>
      <c r="F406" s="126"/>
      <c r="G406" s="116"/>
      <c r="H406" s="116"/>
      <c r="I406" s="117"/>
      <c r="J406" s="22"/>
      <c r="K406" s="23"/>
      <c r="L406" s="24"/>
      <c r="M406" s="330" t="s">
        <v>203</v>
      </c>
      <c r="N406" s="331"/>
      <c r="O406" s="331"/>
      <c r="P406" s="332"/>
      <c r="Q406" s="308"/>
      <c r="R406" s="309"/>
      <c r="S406" s="25"/>
      <c r="T406" s="20">
        <f t="shared" si="23"/>
        <v>45466</v>
      </c>
      <c r="U406" s="21"/>
      <c r="V406" s="36"/>
      <c r="W406" s="34"/>
      <c r="X406" s="34"/>
    </row>
    <row r="407" spans="1:24" ht="15" customHeight="1">
      <c r="A407" s="26">
        <f t="shared" si="22"/>
        <v>45467</v>
      </c>
      <c r="B407" s="21"/>
      <c r="C407" s="36"/>
      <c r="D407" s="34"/>
      <c r="E407" s="34"/>
      <c r="F407" s="126"/>
      <c r="G407" s="116"/>
      <c r="H407" s="116"/>
      <c r="I407" s="117"/>
      <c r="J407" s="22"/>
      <c r="K407" s="23"/>
      <c r="L407" s="24"/>
      <c r="M407" s="22"/>
      <c r="N407" s="24"/>
      <c r="O407" s="23"/>
      <c r="P407" s="23"/>
      <c r="Q407" s="58"/>
      <c r="R407" s="65"/>
      <c r="S407" s="25"/>
      <c r="T407" s="26">
        <f t="shared" si="23"/>
        <v>45467</v>
      </c>
      <c r="U407" s="21"/>
      <c r="V407" s="36"/>
      <c r="W407" s="34"/>
      <c r="X407" s="34"/>
    </row>
    <row r="408" spans="1:24" ht="15" customHeight="1">
      <c r="A408" s="26">
        <f t="shared" si="22"/>
        <v>45468</v>
      </c>
      <c r="B408" s="21"/>
      <c r="C408" s="36"/>
      <c r="D408" s="34"/>
      <c r="E408" s="34"/>
      <c r="F408" s="126"/>
      <c r="G408" s="116"/>
      <c r="H408" s="116"/>
      <c r="I408" s="117"/>
      <c r="J408" s="22"/>
      <c r="K408" s="23"/>
      <c r="L408" s="24"/>
      <c r="M408" s="22"/>
      <c r="N408" s="24"/>
      <c r="O408" s="23"/>
      <c r="P408" s="23"/>
      <c r="Q408" s="58"/>
      <c r="R408" s="65"/>
      <c r="S408" s="25"/>
      <c r="T408" s="26">
        <f t="shared" si="23"/>
        <v>45468</v>
      </c>
      <c r="U408" s="21"/>
      <c r="V408" s="36"/>
      <c r="W408" s="34"/>
      <c r="X408" s="34"/>
    </row>
    <row r="409" spans="1:24" ht="15" customHeight="1">
      <c r="A409" s="26">
        <f t="shared" si="22"/>
        <v>45469</v>
      </c>
      <c r="B409" s="21"/>
      <c r="C409" s="36"/>
      <c r="D409" s="34"/>
      <c r="E409" s="34"/>
      <c r="F409" s="126"/>
      <c r="G409" s="116"/>
      <c r="H409" s="116"/>
      <c r="I409" s="117"/>
      <c r="J409" s="22"/>
      <c r="K409" s="23"/>
      <c r="L409" s="24"/>
      <c r="M409" s="22"/>
      <c r="N409" s="24"/>
      <c r="O409" s="23"/>
      <c r="P409" s="23"/>
      <c r="Q409" s="58"/>
      <c r="R409" s="65"/>
      <c r="S409" s="25"/>
      <c r="T409" s="26">
        <f t="shared" si="23"/>
        <v>45469</v>
      </c>
      <c r="U409" s="21"/>
      <c r="V409" s="36"/>
      <c r="W409" s="34"/>
      <c r="X409" s="34"/>
    </row>
    <row r="410" spans="1:24" ht="15" customHeight="1">
      <c r="A410" s="26">
        <f t="shared" si="22"/>
        <v>45470</v>
      </c>
      <c r="B410" s="21"/>
      <c r="C410" s="36"/>
      <c r="D410" s="34"/>
      <c r="E410" s="34"/>
      <c r="F410" s="126"/>
      <c r="G410" s="116"/>
      <c r="H410" s="116"/>
      <c r="I410" s="117"/>
      <c r="J410" s="22"/>
      <c r="K410" s="23"/>
      <c r="L410" s="24"/>
      <c r="M410" s="22"/>
      <c r="N410" s="24"/>
      <c r="O410" s="23"/>
      <c r="P410" s="49"/>
      <c r="Q410" s="64"/>
      <c r="R410" s="88"/>
      <c r="S410" s="25"/>
      <c r="T410" s="26">
        <f t="shared" si="23"/>
        <v>45470</v>
      </c>
      <c r="U410" s="21"/>
      <c r="V410" s="36"/>
      <c r="W410" s="34"/>
      <c r="X410" s="34"/>
    </row>
    <row r="411" spans="1:24" ht="15" customHeight="1">
      <c r="A411" s="26">
        <f t="shared" si="22"/>
        <v>45471</v>
      </c>
      <c r="B411" s="21"/>
      <c r="C411" s="36"/>
      <c r="D411" s="34"/>
      <c r="E411" s="34"/>
      <c r="F411" s="126"/>
      <c r="G411" s="116"/>
      <c r="H411" s="116"/>
      <c r="I411" s="117"/>
      <c r="J411" s="23"/>
      <c r="K411" s="23"/>
      <c r="L411" s="24"/>
      <c r="M411" s="22"/>
      <c r="N411" s="24"/>
      <c r="O411" s="23"/>
      <c r="P411" s="156"/>
      <c r="Q411" s="44"/>
      <c r="R411" s="87"/>
      <c r="S411" s="25"/>
      <c r="T411" s="26">
        <f t="shared" si="23"/>
        <v>45471</v>
      </c>
      <c r="U411" s="21"/>
      <c r="V411" s="36"/>
      <c r="W411" s="34"/>
      <c r="X411" s="34"/>
    </row>
    <row r="412" spans="1:24" ht="15" customHeight="1">
      <c r="A412" s="26">
        <f>A411+1</f>
        <v>45472</v>
      </c>
      <c r="B412" s="21"/>
      <c r="C412" s="36"/>
      <c r="D412" s="34"/>
      <c r="E412" s="34"/>
      <c r="F412" s="126"/>
      <c r="G412" s="116"/>
      <c r="H412" s="116"/>
      <c r="I412" s="117"/>
      <c r="J412" s="458" t="s">
        <v>221</v>
      </c>
      <c r="K412" s="459"/>
      <c r="L412" s="460"/>
      <c r="M412" s="22"/>
      <c r="N412" s="24"/>
      <c r="O412" s="23"/>
      <c r="P412" s="37"/>
      <c r="Q412" s="180"/>
      <c r="R412" s="171"/>
      <c r="S412" s="25"/>
      <c r="T412" s="26">
        <f>T411+1</f>
        <v>45472</v>
      </c>
      <c r="U412" s="21"/>
      <c r="V412" s="36"/>
      <c r="W412" s="34"/>
      <c r="X412" s="34"/>
    </row>
    <row r="413" spans="1:24" ht="15" customHeight="1">
      <c r="A413" s="20">
        <f>A412+1</f>
        <v>45473</v>
      </c>
      <c r="B413" s="21"/>
      <c r="C413" s="36"/>
      <c r="D413" s="34"/>
      <c r="E413" s="34"/>
      <c r="F413" s="126"/>
      <c r="G413" s="116"/>
      <c r="H413" s="116"/>
      <c r="I413" s="117"/>
      <c r="J413" s="461"/>
      <c r="K413" s="462"/>
      <c r="L413" s="463"/>
      <c r="M413" s="22"/>
      <c r="N413" s="24"/>
      <c r="O413" s="23"/>
      <c r="P413" s="23"/>
      <c r="Q413" s="57"/>
      <c r="R413" s="70"/>
      <c r="S413" s="25"/>
      <c r="T413" s="20">
        <f>T412+1</f>
        <v>45473</v>
      </c>
      <c r="U413" s="21"/>
      <c r="V413" s="36"/>
      <c r="W413" s="34"/>
      <c r="X413" s="34"/>
    </row>
    <row r="414" spans="1:24" ht="12.75">
      <c r="A414" s="29"/>
      <c r="B414" s="29"/>
      <c r="C414" s="29"/>
      <c r="D414" s="29"/>
      <c r="E414" s="29"/>
      <c r="F414" s="127"/>
      <c r="G414" s="127"/>
      <c r="H414" s="127"/>
      <c r="I414" s="127"/>
      <c r="J414" s="29"/>
      <c r="K414" s="29"/>
      <c r="L414" s="29"/>
      <c r="M414" s="29"/>
      <c r="N414" s="29"/>
      <c r="O414" s="49"/>
      <c r="P414" s="49"/>
      <c r="Q414" s="49"/>
      <c r="R414" s="178"/>
      <c r="S414" s="182"/>
      <c r="T414" s="49"/>
      <c r="U414" s="49"/>
      <c r="V414" s="49"/>
      <c r="W414" s="49"/>
      <c r="X414" s="49"/>
    </row>
    <row r="415" spans="1:24" ht="15" customHeight="1">
      <c r="A415" s="26">
        <f>A413+1</f>
        <v>45474</v>
      </c>
      <c r="B415" s="21"/>
      <c r="C415" s="36"/>
      <c r="D415" s="34"/>
      <c r="E415" s="34"/>
      <c r="F415" s="126"/>
      <c r="G415" s="116"/>
      <c r="H415" s="116"/>
      <c r="I415" s="117"/>
      <c r="J415" s="22"/>
      <c r="K415" s="23"/>
      <c r="L415" s="24"/>
      <c r="M415" s="22"/>
      <c r="N415" s="24"/>
      <c r="O415" s="209"/>
      <c r="P415" s="211"/>
      <c r="Q415" s="57"/>
      <c r="R415" s="216"/>
      <c r="S415" s="213"/>
      <c r="T415" s="214">
        <f>T413+1</f>
        <v>45474</v>
      </c>
      <c r="U415" s="217"/>
      <c r="V415" s="218"/>
      <c r="W415" s="219"/>
      <c r="X415" s="219"/>
    </row>
    <row r="416" spans="1:24" ht="15" customHeight="1">
      <c r="A416" s="26">
        <f aca="true" t="shared" si="24" ref="A416:A444">A415+1</f>
        <v>45475</v>
      </c>
      <c r="B416" s="21"/>
      <c r="C416" s="36"/>
      <c r="D416" s="34"/>
      <c r="E416" s="34"/>
      <c r="F416" s="126"/>
      <c r="G416" s="116"/>
      <c r="H416" s="116"/>
      <c r="I416" s="117"/>
      <c r="J416" s="22"/>
      <c r="K416" s="23"/>
      <c r="L416" s="24"/>
      <c r="M416" s="22"/>
      <c r="N416" s="24"/>
      <c r="O416" s="23"/>
      <c r="P416" s="23"/>
      <c r="Q416" s="58"/>
      <c r="R416" s="65"/>
      <c r="S416" s="25"/>
      <c r="T416" s="26">
        <f aca="true" t="shared" si="25" ref="T416:T444">T415+1</f>
        <v>45475</v>
      </c>
      <c r="U416" s="21"/>
      <c r="V416" s="36"/>
      <c r="W416" s="34"/>
      <c r="X416" s="34"/>
    </row>
    <row r="417" spans="1:24" ht="15" customHeight="1">
      <c r="A417" s="26">
        <f t="shared" si="24"/>
        <v>45476</v>
      </c>
      <c r="B417" s="21"/>
      <c r="C417" s="36"/>
      <c r="D417" s="34"/>
      <c r="E417" s="34"/>
      <c r="F417" s="126"/>
      <c r="G417" s="116"/>
      <c r="H417" s="116"/>
      <c r="I417" s="117"/>
      <c r="J417" s="22"/>
      <c r="K417" s="23"/>
      <c r="L417" s="24"/>
      <c r="M417" s="22"/>
      <c r="N417" s="24"/>
      <c r="O417" s="23"/>
      <c r="P417" s="23"/>
      <c r="Q417" s="58"/>
      <c r="R417" s="65"/>
      <c r="S417" s="25"/>
      <c r="T417" s="26">
        <f t="shared" si="25"/>
        <v>45476</v>
      </c>
      <c r="U417" s="21"/>
      <c r="V417" s="36"/>
      <c r="W417" s="34"/>
      <c r="X417" s="34"/>
    </row>
    <row r="418" spans="1:24" ht="15" customHeight="1">
      <c r="A418" s="26">
        <f t="shared" si="24"/>
        <v>45477</v>
      </c>
      <c r="B418" s="21"/>
      <c r="C418" s="36"/>
      <c r="D418" s="34"/>
      <c r="E418" s="34"/>
      <c r="F418" s="126"/>
      <c r="G418" s="116"/>
      <c r="H418" s="116"/>
      <c r="I418" s="117"/>
      <c r="J418" s="22"/>
      <c r="K418" s="23"/>
      <c r="L418" s="24"/>
      <c r="M418" s="22"/>
      <c r="N418" s="24"/>
      <c r="O418" s="23"/>
      <c r="P418" s="23"/>
      <c r="Q418" s="58"/>
      <c r="R418" s="65"/>
      <c r="S418" s="25"/>
      <c r="T418" s="26">
        <f t="shared" si="25"/>
        <v>45477</v>
      </c>
      <c r="U418" s="21"/>
      <c r="V418" s="36"/>
      <c r="W418" s="34"/>
      <c r="X418" s="34"/>
    </row>
    <row r="419" spans="1:24" ht="15" customHeight="1">
      <c r="A419" s="26">
        <f t="shared" si="24"/>
        <v>45478</v>
      </c>
      <c r="B419" s="21"/>
      <c r="C419" s="36"/>
      <c r="D419" s="34"/>
      <c r="E419" s="34"/>
      <c r="F419" s="126"/>
      <c r="G419" s="116"/>
      <c r="H419" s="116"/>
      <c r="I419" s="117"/>
      <c r="J419" s="22"/>
      <c r="K419" s="23"/>
      <c r="L419" s="24"/>
      <c r="M419" s="22"/>
      <c r="N419" s="24"/>
      <c r="O419" s="23"/>
      <c r="P419" s="23"/>
      <c r="Q419" s="58"/>
      <c r="R419" s="65"/>
      <c r="S419" s="25"/>
      <c r="T419" s="26">
        <f t="shared" si="25"/>
        <v>45478</v>
      </c>
      <c r="U419" s="21"/>
      <c r="V419" s="36"/>
      <c r="W419" s="34"/>
      <c r="X419" s="34"/>
    </row>
    <row r="420" spans="1:24" ht="15" customHeight="1">
      <c r="A420" s="26">
        <f t="shared" si="24"/>
        <v>45479</v>
      </c>
      <c r="B420" s="21"/>
      <c r="C420" s="36"/>
      <c r="D420" s="34"/>
      <c r="E420" s="34"/>
      <c r="F420" s="126"/>
      <c r="G420" s="116"/>
      <c r="H420" s="116"/>
      <c r="I420" s="117"/>
      <c r="J420" s="22"/>
      <c r="K420" s="23"/>
      <c r="L420" s="24"/>
      <c r="M420" s="22"/>
      <c r="N420" s="24"/>
      <c r="O420" s="23"/>
      <c r="P420" s="23"/>
      <c r="Q420" s="276" t="s">
        <v>99</v>
      </c>
      <c r="R420" s="277"/>
      <c r="S420" s="25"/>
      <c r="T420" s="26">
        <f t="shared" si="25"/>
        <v>45479</v>
      </c>
      <c r="U420" s="21"/>
      <c r="V420" s="36"/>
      <c r="W420" s="34"/>
      <c r="X420" s="34"/>
    </row>
    <row r="421" spans="1:24" ht="15" customHeight="1">
      <c r="A421" s="20">
        <f t="shared" si="24"/>
        <v>45480</v>
      </c>
      <c r="B421" s="21"/>
      <c r="C421" s="32"/>
      <c r="D421" s="28"/>
      <c r="E421" s="33"/>
      <c r="F421" s="126"/>
      <c r="G421" s="116"/>
      <c r="H421" s="116"/>
      <c r="I421" s="117"/>
      <c r="J421" s="22"/>
      <c r="K421" s="23"/>
      <c r="L421" s="24"/>
      <c r="M421" s="22"/>
      <c r="N421" s="24"/>
      <c r="O421" s="23"/>
      <c r="P421" s="23"/>
      <c r="Q421" s="58"/>
      <c r="R421" s="65"/>
      <c r="S421" s="25"/>
      <c r="T421" s="20">
        <f t="shared" si="25"/>
        <v>45480</v>
      </c>
      <c r="U421" s="21"/>
      <c r="V421" s="32"/>
      <c r="W421" s="28"/>
      <c r="X421" s="33"/>
    </row>
    <row r="422" spans="1:24" ht="15" customHeight="1">
      <c r="A422" s="26">
        <f t="shared" si="24"/>
        <v>45481</v>
      </c>
      <c r="B422" s="21"/>
      <c r="C422" s="32"/>
      <c r="D422" s="28"/>
      <c r="E422" s="33"/>
      <c r="F422" s="126"/>
      <c r="G422" s="116"/>
      <c r="H422" s="116"/>
      <c r="I422" s="117"/>
      <c r="J422" s="22"/>
      <c r="K422" s="23"/>
      <c r="L422" s="24"/>
      <c r="M422" s="22"/>
      <c r="N422" s="24"/>
      <c r="O422" s="23"/>
      <c r="P422" s="23"/>
      <c r="Q422" s="254" t="s">
        <v>208</v>
      </c>
      <c r="R422" s="258"/>
      <c r="S422" s="25"/>
      <c r="T422" s="26">
        <f t="shared" si="25"/>
        <v>45481</v>
      </c>
      <c r="U422" s="21"/>
      <c r="V422" s="32"/>
      <c r="W422" s="28"/>
      <c r="X422" s="33"/>
    </row>
    <row r="423" spans="1:24" ht="15" customHeight="1">
      <c r="A423" s="26">
        <f t="shared" si="24"/>
        <v>45482</v>
      </c>
      <c r="B423" s="21"/>
      <c r="C423" s="32"/>
      <c r="D423" s="28"/>
      <c r="E423" s="33"/>
      <c r="F423" s="126"/>
      <c r="G423" s="116"/>
      <c r="H423" s="116"/>
      <c r="I423" s="117"/>
      <c r="J423" s="22"/>
      <c r="K423" s="23"/>
      <c r="L423" s="24"/>
      <c r="M423" s="22"/>
      <c r="N423" s="24"/>
      <c r="O423" s="23"/>
      <c r="P423" s="23"/>
      <c r="Q423" s="259"/>
      <c r="R423" s="260"/>
      <c r="S423" s="25"/>
      <c r="T423" s="26">
        <f t="shared" si="25"/>
        <v>45482</v>
      </c>
      <c r="U423" s="21"/>
      <c r="V423" s="32"/>
      <c r="W423" s="28"/>
      <c r="X423" s="33"/>
    </row>
    <row r="424" spans="1:24" ht="15" customHeight="1">
      <c r="A424" s="26">
        <f t="shared" si="24"/>
        <v>45483</v>
      </c>
      <c r="B424" s="21"/>
      <c r="C424" s="32"/>
      <c r="D424" s="28"/>
      <c r="E424" s="33"/>
      <c r="F424" s="126"/>
      <c r="G424" s="116"/>
      <c r="H424" s="116"/>
      <c r="I424" s="117"/>
      <c r="J424" s="22"/>
      <c r="K424" s="23"/>
      <c r="L424" s="24"/>
      <c r="M424" s="22"/>
      <c r="N424" s="24"/>
      <c r="O424" s="23"/>
      <c r="P424" s="23"/>
      <c r="Q424" s="261"/>
      <c r="R424" s="262"/>
      <c r="S424" s="25"/>
      <c r="T424" s="26">
        <f t="shared" si="25"/>
        <v>45483</v>
      </c>
      <c r="U424" s="21"/>
      <c r="V424" s="32"/>
      <c r="W424" s="28"/>
      <c r="X424" s="33"/>
    </row>
    <row r="425" spans="1:24" ht="15" customHeight="1">
      <c r="A425" s="26">
        <f t="shared" si="24"/>
        <v>45484</v>
      </c>
      <c r="B425" s="21"/>
      <c r="C425" s="32"/>
      <c r="D425" s="28"/>
      <c r="E425" s="33"/>
      <c r="F425" s="126"/>
      <c r="G425" s="116"/>
      <c r="H425" s="116"/>
      <c r="I425" s="117"/>
      <c r="J425" s="22"/>
      <c r="K425" s="23"/>
      <c r="L425" s="24"/>
      <c r="M425" s="22"/>
      <c r="N425" s="24"/>
      <c r="O425" s="23"/>
      <c r="P425" s="23"/>
      <c r="Q425" s="58"/>
      <c r="R425" s="65"/>
      <c r="S425" s="25"/>
      <c r="T425" s="26">
        <f t="shared" si="25"/>
        <v>45484</v>
      </c>
      <c r="U425" s="21"/>
      <c r="V425" s="32"/>
      <c r="W425" s="28"/>
      <c r="X425" s="33"/>
    </row>
    <row r="426" spans="1:24" ht="15" customHeight="1">
      <c r="A426" s="26">
        <f t="shared" si="24"/>
        <v>45485</v>
      </c>
      <c r="B426" s="21"/>
      <c r="C426" s="32"/>
      <c r="D426" s="28"/>
      <c r="E426" s="33"/>
      <c r="F426" s="126"/>
      <c r="G426" s="116"/>
      <c r="H426" s="116"/>
      <c r="I426" s="117"/>
      <c r="J426" s="22"/>
      <c r="K426" s="23"/>
      <c r="L426" s="24"/>
      <c r="M426" s="22"/>
      <c r="N426" s="24"/>
      <c r="O426" s="23"/>
      <c r="P426" s="23"/>
      <c r="Q426" s="58"/>
      <c r="R426" s="65"/>
      <c r="S426" s="25"/>
      <c r="T426" s="26">
        <f t="shared" si="25"/>
        <v>45485</v>
      </c>
      <c r="U426" s="21"/>
      <c r="V426" s="32"/>
      <c r="W426" s="28"/>
      <c r="X426" s="33"/>
    </row>
    <row r="427" spans="1:24" ht="15" customHeight="1">
      <c r="A427" s="26">
        <f t="shared" si="24"/>
        <v>45486</v>
      </c>
      <c r="B427" s="21"/>
      <c r="C427" s="32"/>
      <c r="D427" s="28"/>
      <c r="E427" s="33"/>
      <c r="F427" s="126"/>
      <c r="G427" s="116"/>
      <c r="H427" s="116"/>
      <c r="I427" s="117"/>
      <c r="J427" s="22"/>
      <c r="K427" s="23"/>
      <c r="L427" s="24"/>
      <c r="M427" s="22"/>
      <c r="N427" s="24"/>
      <c r="O427" s="23"/>
      <c r="P427" s="23"/>
      <c r="Q427" s="58"/>
      <c r="R427" s="65"/>
      <c r="S427" s="25"/>
      <c r="T427" s="26">
        <f t="shared" si="25"/>
        <v>45486</v>
      </c>
      <c r="U427" s="21"/>
      <c r="V427" s="32"/>
      <c r="W427" s="28"/>
      <c r="X427" s="33"/>
    </row>
    <row r="428" spans="1:24" ht="15" customHeight="1">
      <c r="A428" s="20">
        <f t="shared" si="24"/>
        <v>45487</v>
      </c>
      <c r="B428" s="21"/>
      <c r="C428" s="32"/>
      <c r="D428" s="28"/>
      <c r="E428" s="33"/>
      <c r="F428" s="126"/>
      <c r="G428" s="116"/>
      <c r="H428" s="116"/>
      <c r="I428" s="117"/>
      <c r="J428" s="22"/>
      <c r="K428" s="23"/>
      <c r="L428" s="24"/>
      <c r="M428" s="22"/>
      <c r="N428" s="24"/>
      <c r="O428" s="23"/>
      <c r="P428" s="23"/>
      <c r="Q428" s="58"/>
      <c r="R428" s="65"/>
      <c r="S428" s="25"/>
      <c r="T428" s="20">
        <f t="shared" si="25"/>
        <v>45487</v>
      </c>
      <c r="U428" s="21"/>
      <c r="V428" s="32"/>
      <c r="W428" s="28"/>
      <c r="X428" s="33"/>
    </row>
    <row r="429" spans="1:24" ht="15" customHeight="1">
      <c r="A429" s="26">
        <f t="shared" si="24"/>
        <v>45488</v>
      </c>
      <c r="B429" s="21"/>
      <c r="C429" s="32"/>
      <c r="D429" s="28"/>
      <c r="E429" s="33"/>
      <c r="F429" s="126"/>
      <c r="G429" s="116"/>
      <c r="H429" s="116"/>
      <c r="I429" s="117"/>
      <c r="J429" s="22"/>
      <c r="K429" s="23"/>
      <c r="L429" s="24"/>
      <c r="M429" s="22"/>
      <c r="N429" s="24"/>
      <c r="O429" s="23"/>
      <c r="P429" s="23"/>
      <c r="Q429" s="58"/>
      <c r="R429" s="65"/>
      <c r="S429" s="25"/>
      <c r="T429" s="26">
        <f t="shared" si="25"/>
        <v>45488</v>
      </c>
      <c r="U429" s="21"/>
      <c r="V429" s="32"/>
      <c r="W429" s="28"/>
      <c r="X429" s="33"/>
    </row>
    <row r="430" spans="1:24" ht="15" customHeight="1">
      <c r="A430" s="26">
        <f t="shared" si="24"/>
        <v>45489</v>
      </c>
      <c r="B430" s="21"/>
      <c r="C430" s="32"/>
      <c r="D430" s="28"/>
      <c r="E430" s="33"/>
      <c r="F430" s="126"/>
      <c r="G430" s="116"/>
      <c r="H430" s="116"/>
      <c r="I430" s="117"/>
      <c r="J430" s="22"/>
      <c r="K430" s="23"/>
      <c r="L430" s="24"/>
      <c r="M430" s="22"/>
      <c r="N430" s="24"/>
      <c r="O430" s="23"/>
      <c r="P430" s="23"/>
      <c r="Q430" s="58"/>
      <c r="R430" s="65"/>
      <c r="S430" s="25"/>
      <c r="T430" s="26">
        <f t="shared" si="25"/>
        <v>45489</v>
      </c>
      <c r="U430" s="21"/>
      <c r="V430" s="32"/>
      <c r="W430" s="28"/>
      <c r="X430" s="33"/>
    </row>
    <row r="431" spans="1:24" ht="15" customHeight="1">
      <c r="A431" s="26">
        <f t="shared" si="24"/>
        <v>45490</v>
      </c>
      <c r="B431" s="21"/>
      <c r="C431" s="32"/>
      <c r="D431" s="28"/>
      <c r="E431" s="33"/>
      <c r="F431" s="126"/>
      <c r="G431" s="116"/>
      <c r="H431" s="116"/>
      <c r="I431" s="117"/>
      <c r="J431" s="22"/>
      <c r="K431" s="23"/>
      <c r="L431" s="24"/>
      <c r="M431" s="22"/>
      <c r="N431" s="24"/>
      <c r="O431" s="23"/>
      <c r="P431" s="23"/>
      <c r="Q431" s="58"/>
      <c r="R431" s="65"/>
      <c r="S431" s="25"/>
      <c r="T431" s="26">
        <f t="shared" si="25"/>
        <v>45490</v>
      </c>
      <c r="U431" s="21"/>
      <c r="V431" s="32"/>
      <c r="W431" s="28"/>
      <c r="X431" s="33"/>
    </row>
    <row r="432" spans="1:24" ht="15" customHeight="1">
      <c r="A432" s="26">
        <f t="shared" si="24"/>
        <v>45491</v>
      </c>
      <c r="B432" s="21"/>
      <c r="C432" s="32"/>
      <c r="D432" s="28"/>
      <c r="E432" s="33"/>
      <c r="F432" s="126"/>
      <c r="G432" s="116"/>
      <c r="H432" s="116"/>
      <c r="I432" s="117"/>
      <c r="J432" s="22"/>
      <c r="K432" s="23"/>
      <c r="L432" s="24"/>
      <c r="M432" s="22"/>
      <c r="N432" s="24"/>
      <c r="O432" s="23"/>
      <c r="P432" s="23"/>
      <c r="Q432" s="58"/>
      <c r="R432" s="65"/>
      <c r="S432" s="25"/>
      <c r="T432" s="26">
        <f t="shared" si="25"/>
        <v>45491</v>
      </c>
      <c r="U432" s="21"/>
      <c r="V432" s="32"/>
      <c r="W432" s="28"/>
      <c r="X432" s="33"/>
    </row>
    <row r="433" spans="1:24" ht="15" customHeight="1">
      <c r="A433" s="26">
        <f t="shared" si="24"/>
        <v>45492</v>
      </c>
      <c r="B433" s="21"/>
      <c r="C433" s="32"/>
      <c r="D433" s="28"/>
      <c r="E433" s="33"/>
      <c r="F433" s="126"/>
      <c r="G433" s="116"/>
      <c r="H433" s="116"/>
      <c r="I433" s="117"/>
      <c r="J433" s="22"/>
      <c r="K433" s="23"/>
      <c r="L433" s="24"/>
      <c r="M433" s="22"/>
      <c r="N433" s="24"/>
      <c r="O433" s="23"/>
      <c r="P433" s="23"/>
      <c r="Q433" s="58"/>
      <c r="R433" s="65"/>
      <c r="S433" s="25"/>
      <c r="T433" s="26">
        <f t="shared" si="25"/>
        <v>45492</v>
      </c>
      <c r="U433" s="21"/>
      <c r="V433" s="32"/>
      <c r="W433" s="28"/>
      <c r="X433" s="33"/>
    </row>
    <row r="434" spans="1:24" ht="15" customHeight="1">
      <c r="A434" s="26">
        <f t="shared" si="24"/>
        <v>45493</v>
      </c>
      <c r="B434" s="21"/>
      <c r="C434" s="32"/>
      <c r="D434" s="28"/>
      <c r="E434" s="33"/>
      <c r="F434" s="126"/>
      <c r="G434" s="116"/>
      <c r="H434" s="116"/>
      <c r="I434" s="117"/>
      <c r="J434" s="22"/>
      <c r="K434" s="23"/>
      <c r="L434" s="24"/>
      <c r="M434" s="22"/>
      <c r="N434" s="24"/>
      <c r="O434" s="23"/>
      <c r="P434" s="23"/>
      <c r="Q434" s="58"/>
      <c r="R434" s="65"/>
      <c r="S434" s="25"/>
      <c r="T434" s="26">
        <f t="shared" si="25"/>
        <v>45493</v>
      </c>
      <c r="U434" s="21"/>
      <c r="V434" s="32"/>
      <c r="W434" s="28"/>
      <c r="X434" s="33"/>
    </row>
    <row r="435" spans="1:24" ht="15" customHeight="1">
      <c r="A435" s="20">
        <f t="shared" si="24"/>
        <v>45494</v>
      </c>
      <c r="B435" s="21"/>
      <c r="C435" s="32"/>
      <c r="D435" s="28"/>
      <c r="E435" s="33"/>
      <c r="F435" s="126"/>
      <c r="G435" s="116"/>
      <c r="H435" s="116"/>
      <c r="I435" s="117"/>
      <c r="J435" s="22"/>
      <c r="K435" s="23"/>
      <c r="L435" s="24"/>
      <c r="M435" s="22"/>
      <c r="N435" s="24"/>
      <c r="O435" s="23"/>
      <c r="P435" s="23"/>
      <c r="Q435" s="58"/>
      <c r="R435" s="65"/>
      <c r="S435" s="25"/>
      <c r="T435" s="20">
        <f t="shared" si="25"/>
        <v>45494</v>
      </c>
      <c r="U435" s="21"/>
      <c r="V435" s="32"/>
      <c r="W435" s="28"/>
      <c r="X435" s="33"/>
    </row>
    <row r="436" spans="1:24" ht="15" customHeight="1">
      <c r="A436" s="26">
        <f t="shared" si="24"/>
        <v>45495</v>
      </c>
      <c r="B436" s="21"/>
      <c r="C436" s="32"/>
      <c r="D436" s="28"/>
      <c r="E436" s="33"/>
      <c r="F436" s="126"/>
      <c r="G436" s="116"/>
      <c r="H436" s="116"/>
      <c r="I436" s="117"/>
      <c r="J436" s="22"/>
      <c r="K436" s="23"/>
      <c r="L436" s="24"/>
      <c r="M436" s="22"/>
      <c r="N436" s="24"/>
      <c r="O436" s="23"/>
      <c r="P436" s="23"/>
      <c r="Q436" s="58"/>
      <c r="R436" s="65"/>
      <c r="S436" s="25"/>
      <c r="T436" s="26">
        <f t="shared" si="25"/>
        <v>45495</v>
      </c>
      <c r="U436" s="21"/>
      <c r="V436" s="32"/>
      <c r="W436" s="28"/>
      <c r="X436" s="33"/>
    </row>
    <row r="437" spans="1:24" ht="15" customHeight="1">
      <c r="A437" s="26">
        <f t="shared" si="24"/>
        <v>45496</v>
      </c>
      <c r="B437" s="21"/>
      <c r="C437" s="32"/>
      <c r="D437" s="28"/>
      <c r="E437" s="33"/>
      <c r="F437" s="126"/>
      <c r="G437" s="116"/>
      <c r="H437" s="116"/>
      <c r="I437" s="117"/>
      <c r="J437" s="22"/>
      <c r="K437" s="23"/>
      <c r="L437" s="24"/>
      <c r="M437" s="22"/>
      <c r="N437" s="24"/>
      <c r="O437" s="23"/>
      <c r="P437" s="23"/>
      <c r="Q437" s="58"/>
      <c r="R437" s="65"/>
      <c r="S437" s="25"/>
      <c r="T437" s="26">
        <f t="shared" si="25"/>
        <v>45496</v>
      </c>
      <c r="U437" s="21"/>
      <c r="V437" s="32"/>
      <c r="W437" s="28"/>
      <c r="X437" s="33"/>
    </row>
    <row r="438" spans="1:24" ht="15" customHeight="1">
      <c r="A438" s="26">
        <f t="shared" si="24"/>
        <v>45497</v>
      </c>
      <c r="B438" s="21"/>
      <c r="C438" s="32"/>
      <c r="D438" s="28"/>
      <c r="E438" s="33"/>
      <c r="F438" s="126"/>
      <c r="G438" s="116"/>
      <c r="H438" s="116"/>
      <c r="I438" s="117"/>
      <c r="J438" s="22"/>
      <c r="K438" s="23"/>
      <c r="L438" s="24"/>
      <c r="M438" s="22"/>
      <c r="N438" s="24"/>
      <c r="O438" s="23"/>
      <c r="P438" s="23"/>
      <c r="Q438" s="58"/>
      <c r="R438" s="65"/>
      <c r="S438" s="25"/>
      <c r="T438" s="26">
        <f t="shared" si="25"/>
        <v>45497</v>
      </c>
      <c r="U438" s="21"/>
      <c r="V438" s="32"/>
      <c r="W438" s="28"/>
      <c r="X438" s="33"/>
    </row>
    <row r="439" spans="1:24" ht="15" customHeight="1">
      <c r="A439" s="26">
        <f t="shared" si="24"/>
        <v>45498</v>
      </c>
      <c r="B439" s="21"/>
      <c r="C439" s="32"/>
      <c r="D439" s="28"/>
      <c r="E439" s="33"/>
      <c r="F439" s="126"/>
      <c r="G439" s="116"/>
      <c r="H439" s="116"/>
      <c r="I439" s="117"/>
      <c r="J439" s="22"/>
      <c r="K439" s="23"/>
      <c r="L439" s="24"/>
      <c r="M439" s="22"/>
      <c r="N439" s="24"/>
      <c r="O439" s="23"/>
      <c r="P439" s="23"/>
      <c r="Q439" s="58"/>
      <c r="R439" s="65"/>
      <c r="S439" s="25"/>
      <c r="T439" s="26">
        <f t="shared" si="25"/>
        <v>45498</v>
      </c>
      <c r="U439" s="21"/>
      <c r="V439" s="32"/>
      <c r="W439" s="28"/>
      <c r="X439" s="33"/>
    </row>
    <row r="440" spans="1:24" ht="15" customHeight="1">
      <c r="A440" s="26">
        <f t="shared" si="24"/>
        <v>45499</v>
      </c>
      <c r="B440" s="21"/>
      <c r="C440" s="32"/>
      <c r="D440" s="28"/>
      <c r="E440" s="33"/>
      <c r="F440" s="126"/>
      <c r="G440" s="116"/>
      <c r="H440" s="116"/>
      <c r="I440" s="117"/>
      <c r="J440" s="22"/>
      <c r="K440" s="23"/>
      <c r="L440" s="24"/>
      <c r="M440" s="22"/>
      <c r="N440" s="24"/>
      <c r="O440" s="23"/>
      <c r="P440" s="23"/>
      <c r="Q440" s="58"/>
      <c r="R440" s="65"/>
      <c r="S440" s="25"/>
      <c r="T440" s="26">
        <f t="shared" si="25"/>
        <v>45499</v>
      </c>
      <c r="U440" s="21"/>
      <c r="V440" s="32"/>
      <c r="W440" s="28"/>
      <c r="X440" s="33"/>
    </row>
    <row r="441" spans="1:24" ht="15" customHeight="1">
      <c r="A441" s="26">
        <f t="shared" si="24"/>
        <v>45500</v>
      </c>
      <c r="B441" s="21"/>
      <c r="C441" s="32"/>
      <c r="D441" s="28"/>
      <c r="E441" s="33"/>
      <c r="F441" s="126"/>
      <c r="G441" s="116"/>
      <c r="H441" s="116"/>
      <c r="I441" s="117"/>
      <c r="J441" s="22"/>
      <c r="K441" s="23"/>
      <c r="L441" s="24"/>
      <c r="M441" s="22"/>
      <c r="N441" s="24"/>
      <c r="O441" s="23"/>
      <c r="P441" s="23"/>
      <c r="Q441" s="58"/>
      <c r="R441" s="65"/>
      <c r="S441" s="25"/>
      <c r="T441" s="26">
        <f t="shared" si="25"/>
        <v>45500</v>
      </c>
      <c r="U441" s="21"/>
      <c r="V441" s="32"/>
      <c r="W441" s="28"/>
      <c r="X441" s="33"/>
    </row>
    <row r="442" spans="1:24" ht="15" customHeight="1">
      <c r="A442" s="20">
        <f t="shared" si="24"/>
        <v>45501</v>
      </c>
      <c r="B442" s="21"/>
      <c r="C442" s="32"/>
      <c r="D442" s="28"/>
      <c r="E442" s="33"/>
      <c r="F442" s="126"/>
      <c r="G442" s="116"/>
      <c r="H442" s="116"/>
      <c r="I442" s="117"/>
      <c r="J442" s="22"/>
      <c r="K442" s="23"/>
      <c r="L442" s="24"/>
      <c r="M442" s="22"/>
      <c r="N442" s="24"/>
      <c r="O442" s="23"/>
      <c r="P442" s="23"/>
      <c r="Q442" s="58"/>
      <c r="R442" s="65"/>
      <c r="S442" s="25"/>
      <c r="T442" s="20">
        <f t="shared" si="25"/>
        <v>45501</v>
      </c>
      <c r="U442" s="21"/>
      <c r="V442" s="32"/>
      <c r="W442" s="28"/>
      <c r="X442" s="33"/>
    </row>
    <row r="443" spans="1:24" ht="15" customHeight="1">
      <c r="A443" s="26">
        <f t="shared" si="24"/>
        <v>45502</v>
      </c>
      <c r="B443" s="21"/>
      <c r="C443" s="32"/>
      <c r="D443" s="28"/>
      <c r="E443" s="33"/>
      <c r="F443" s="126"/>
      <c r="G443" s="116"/>
      <c r="H443" s="116"/>
      <c r="I443" s="117"/>
      <c r="J443" s="22"/>
      <c r="K443" s="23"/>
      <c r="L443" s="24"/>
      <c r="M443" s="22"/>
      <c r="N443" s="24"/>
      <c r="O443" s="23"/>
      <c r="P443" s="23"/>
      <c r="Q443" s="58"/>
      <c r="R443" s="65"/>
      <c r="S443" s="25"/>
      <c r="T443" s="26">
        <f t="shared" si="25"/>
        <v>45502</v>
      </c>
      <c r="U443" s="21"/>
      <c r="V443" s="32"/>
      <c r="W443" s="28"/>
      <c r="X443" s="33"/>
    </row>
    <row r="444" spans="1:24" ht="15" customHeight="1">
      <c r="A444" s="26">
        <f t="shared" si="24"/>
        <v>45503</v>
      </c>
      <c r="B444" s="21"/>
      <c r="C444" s="32"/>
      <c r="D444" s="28"/>
      <c r="E444" s="33"/>
      <c r="F444" s="126"/>
      <c r="G444" s="116"/>
      <c r="H444" s="116"/>
      <c r="I444" s="117"/>
      <c r="J444" s="22"/>
      <c r="K444" s="23"/>
      <c r="L444" s="24"/>
      <c r="M444" s="22"/>
      <c r="N444" s="24"/>
      <c r="O444" s="23"/>
      <c r="P444" s="23"/>
      <c r="Q444" s="59"/>
      <c r="R444" s="68"/>
      <c r="S444" s="25"/>
      <c r="T444" s="26">
        <f t="shared" si="25"/>
        <v>45503</v>
      </c>
      <c r="U444" s="21"/>
      <c r="V444" s="32"/>
      <c r="W444" s="28"/>
      <c r="X444" s="33"/>
    </row>
    <row r="445" spans="1:24" ht="15" customHeight="1">
      <c r="A445" s="26">
        <f>A444+1</f>
        <v>45504</v>
      </c>
      <c r="B445" s="21"/>
      <c r="C445" s="32"/>
      <c r="D445" s="28"/>
      <c r="E445" s="33"/>
      <c r="F445" s="126"/>
      <c r="G445" s="116"/>
      <c r="H445" s="116"/>
      <c r="I445" s="117"/>
      <c r="J445" s="22"/>
      <c r="K445" s="23"/>
      <c r="L445" s="24"/>
      <c r="M445" s="22"/>
      <c r="N445" s="24"/>
      <c r="O445" s="23"/>
      <c r="P445" s="23"/>
      <c r="Q445" s="57"/>
      <c r="R445" s="70"/>
      <c r="S445" s="25"/>
      <c r="T445" s="26">
        <f>T444+1</f>
        <v>45504</v>
      </c>
      <c r="U445" s="21"/>
      <c r="V445" s="32"/>
      <c r="W445" s="28"/>
      <c r="X445" s="33"/>
    </row>
    <row r="446" spans="1:24" ht="12.75">
      <c r="A446" s="29"/>
      <c r="B446" s="29"/>
      <c r="C446" s="29"/>
      <c r="D446" s="29"/>
      <c r="E446" s="29"/>
      <c r="F446" s="127"/>
      <c r="G446" s="127"/>
      <c r="H446" s="127"/>
      <c r="I446" s="127"/>
      <c r="J446" s="30"/>
      <c r="K446" s="30"/>
      <c r="L446" s="30"/>
      <c r="M446" s="29"/>
      <c r="N446" s="29"/>
      <c r="O446" s="29"/>
      <c r="P446" s="29"/>
      <c r="Q446" s="182"/>
      <c r="R446" s="178"/>
      <c r="S446" s="182"/>
      <c r="T446" s="49"/>
      <c r="U446" s="49"/>
      <c r="V446" s="49"/>
      <c r="W446" s="49"/>
      <c r="X446" s="49"/>
    </row>
    <row r="447" spans="1:24" ht="15" customHeight="1">
      <c r="A447" s="26">
        <f>A445+1</f>
        <v>45505</v>
      </c>
      <c r="B447" s="21"/>
      <c r="C447" s="32"/>
      <c r="D447" s="28"/>
      <c r="E447" s="33"/>
      <c r="F447" s="126"/>
      <c r="G447" s="116"/>
      <c r="H447" s="116"/>
      <c r="I447" s="117"/>
      <c r="J447" s="22"/>
      <c r="K447" s="23"/>
      <c r="L447" s="24"/>
      <c r="M447" s="22"/>
      <c r="N447" s="24"/>
      <c r="O447" s="23"/>
      <c r="P447" s="23"/>
      <c r="Q447" s="85"/>
      <c r="R447" s="151"/>
      <c r="S447" s="56"/>
      <c r="T447" s="177">
        <f>T445+1</f>
        <v>45505</v>
      </c>
      <c r="U447" s="175"/>
      <c r="V447" s="32"/>
      <c r="W447" s="28"/>
      <c r="X447" s="33"/>
    </row>
    <row r="448" spans="1:24" ht="15" customHeight="1">
      <c r="A448" s="26">
        <f>A447+1</f>
        <v>45506</v>
      </c>
      <c r="B448" s="21"/>
      <c r="C448" s="32"/>
      <c r="D448" s="28"/>
      <c r="E448" s="33"/>
      <c r="F448" s="126"/>
      <c r="G448" s="116"/>
      <c r="H448" s="116"/>
      <c r="I448" s="117"/>
      <c r="J448" s="22"/>
      <c r="K448" s="23"/>
      <c r="L448" s="24"/>
      <c r="M448" s="22"/>
      <c r="N448" s="24"/>
      <c r="O448" s="23"/>
      <c r="P448" s="23"/>
      <c r="Q448" s="58"/>
      <c r="R448" s="65"/>
      <c r="S448" s="25"/>
      <c r="T448" s="26">
        <f>T447+1</f>
        <v>45506</v>
      </c>
      <c r="U448" s="21"/>
      <c r="V448" s="32"/>
      <c r="W448" s="28"/>
      <c r="X448" s="33"/>
    </row>
    <row r="449" spans="1:24" ht="15" customHeight="1">
      <c r="A449" s="26">
        <f>A448+1</f>
        <v>45507</v>
      </c>
      <c r="B449" s="21"/>
      <c r="C449" s="32"/>
      <c r="D449" s="28"/>
      <c r="E449" s="33"/>
      <c r="F449" s="126"/>
      <c r="G449" s="116"/>
      <c r="H449" s="116"/>
      <c r="I449" s="117"/>
      <c r="J449" s="22"/>
      <c r="K449" s="23"/>
      <c r="L449" s="24"/>
      <c r="M449" s="22"/>
      <c r="N449" s="24"/>
      <c r="O449" s="23"/>
      <c r="P449" s="23"/>
      <c r="Q449" s="58"/>
      <c r="R449" s="65"/>
      <c r="S449" s="25"/>
      <c r="T449" s="26">
        <f>T448+1</f>
        <v>45507</v>
      </c>
      <c r="U449" s="21"/>
      <c r="V449" s="32"/>
      <c r="W449" s="28"/>
      <c r="X449" s="33"/>
    </row>
    <row r="450" spans="1:24" ht="15" customHeight="1">
      <c r="A450" s="20">
        <f>A449+1</f>
        <v>45508</v>
      </c>
      <c r="B450" s="21"/>
      <c r="C450" s="32"/>
      <c r="D450" s="28"/>
      <c r="E450" s="33"/>
      <c r="F450" s="126"/>
      <c r="G450" s="116"/>
      <c r="H450" s="116"/>
      <c r="I450" s="117"/>
      <c r="J450" s="22"/>
      <c r="K450" s="23"/>
      <c r="L450" s="24"/>
      <c r="M450" s="22"/>
      <c r="N450" s="24"/>
      <c r="O450" s="23"/>
      <c r="P450" s="23"/>
      <c r="Q450" s="58"/>
      <c r="R450" s="65"/>
      <c r="S450" s="25"/>
      <c r="T450" s="20">
        <f>T449+1</f>
        <v>45508</v>
      </c>
      <c r="U450" s="21"/>
      <c r="V450" s="32"/>
      <c r="W450" s="28"/>
      <c r="X450" s="33"/>
    </row>
    <row r="451" spans="1:24" ht="15" customHeight="1">
      <c r="A451" s="26">
        <f aca="true" t="shared" si="26" ref="A451:A475">A450+1</f>
        <v>45509</v>
      </c>
      <c r="B451" s="21"/>
      <c r="C451" s="32"/>
      <c r="D451" s="28"/>
      <c r="E451" s="33"/>
      <c r="F451" s="126"/>
      <c r="G451" s="116"/>
      <c r="H451" s="116"/>
      <c r="I451" s="117"/>
      <c r="J451" s="22"/>
      <c r="K451" s="23"/>
      <c r="L451" s="24"/>
      <c r="M451" s="22"/>
      <c r="N451" s="24"/>
      <c r="O451" s="23"/>
      <c r="P451" s="23"/>
      <c r="Q451" s="58"/>
      <c r="R451" s="65"/>
      <c r="S451" s="25"/>
      <c r="T451" s="26">
        <f aca="true" t="shared" si="27" ref="T451:T475">T450+1</f>
        <v>45509</v>
      </c>
      <c r="U451" s="21"/>
      <c r="V451" s="32"/>
      <c r="W451" s="28"/>
      <c r="X451" s="33"/>
    </row>
    <row r="452" spans="1:24" ht="15" customHeight="1">
      <c r="A452" s="26">
        <f t="shared" si="26"/>
        <v>45510</v>
      </c>
      <c r="B452" s="21"/>
      <c r="C452" s="32"/>
      <c r="D452" s="28"/>
      <c r="E452" s="33"/>
      <c r="F452" s="126"/>
      <c r="G452" s="116"/>
      <c r="H452" s="116"/>
      <c r="I452" s="117"/>
      <c r="J452" s="22"/>
      <c r="K452" s="23"/>
      <c r="L452" s="24"/>
      <c r="M452" s="22"/>
      <c r="N452" s="24"/>
      <c r="O452" s="23"/>
      <c r="P452" s="23"/>
      <c r="Q452" s="58"/>
      <c r="R452" s="65"/>
      <c r="S452" s="25"/>
      <c r="T452" s="26">
        <f t="shared" si="27"/>
        <v>45510</v>
      </c>
      <c r="U452" s="21"/>
      <c r="V452" s="32"/>
      <c r="W452" s="28"/>
      <c r="X452" s="33"/>
    </row>
    <row r="453" spans="1:24" ht="15" customHeight="1">
      <c r="A453" s="26">
        <f t="shared" si="26"/>
        <v>45511</v>
      </c>
      <c r="B453" s="21"/>
      <c r="C453" s="32"/>
      <c r="D453" s="28"/>
      <c r="E453" s="33"/>
      <c r="F453" s="126"/>
      <c r="G453" s="116"/>
      <c r="H453" s="116"/>
      <c r="I453" s="117"/>
      <c r="J453" s="22"/>
      <c r="K453" s="23"/>
      <c r="L453" s="24"/>
      <c r="M453" s="22"/>
      <c r="N453" s="24"/>
      <c r="O453" s="23"/>
      <c r="P453" s="23"/>
      <c r="Q453" s="58"/>
      <c r="R453" s="65"/>
      <c r="S453" s="25"/>
      <c r="T453" s="26">
        <f t="shared" si="27"/>
        <v>45511</v>
      </c>
      <c r="U453" s="21"/>
      <c r="V453" s="32"/>
      <c r="W453" s="28"/>
      <c r="X453" s="33"/>
    </row>
    <row r="454" spans="1:24" ht="15" customHeight="1">
      <c r="A454" s="26">
        <f t="shared" si="26"/>
        <v>45512</v>
      </c>
      <c r="B454" s="21"/>
      <c r="C454" s="32"/>
      <c r="D454" s="28"/>
      <c r="E454" s="33"/>
      <c r="F454" s="126"/>
      <c r="G454" s="116"/>
      <c r="H454" s="116"/>
      <c r="I454" s="117"/>
      <c r="J454" s="22"/>
      <c r="K454" s="23"/>
      <c r="L454" s="24"/>
      <c r="M454" s="22"/>
      <c r="N454" s="24"/>
      <c r="O454" s="23"/>
      <c r="P454" s="23"/>
      <c r="Q454" s="58"/>
      <c r="R454" s="65"/>
      <c r="S454" s="25"/>
      <c r="T454" s="26">
        <f t="shared" si="27"/>
        <v>45512</v>
      </c>
      <c r="U454" s="21"/>
      <c r="V454" s="32"/>
      <c r="W454" s="28"/>
      <c r="X454" s="33"/>
    </row>
    <row r="455" spans="1:24" ht="15" customHeight="1">
      <c r="A455" s="26">
        <f t="shared" si="26"/>
        <v>45513</v>
      </c>
      <c r="B455" s="21"/>
      <c r="C455" s="32"/>
      <c r="D455" s="28"/>
      <c r="E455" s="33"/>
      <c r="F455" s="126"/>
      <c r="G455" s="116"/>
      <c r="H455" s="116"/>
      <c r="I455" s="117"/>
      <c r="J455" s="22"/>
      <c r="K455" s="23"/>
      <c r="L455" s="24"/>
      <c r="M455" s="22"/>
      <c r="N455" s="24"/>
      <c r="O455" s="23"/>
      <c r="P455" s="23"/>
      <c r="Q455" s="58"/>
      <c r="R455" s="65"/>
      <c r="S455" s="25"/>
      <c r="T455" s="26">
        <f t="shared" si="27"/>
        <v>45513</v>
      </c>
      <c r="U455" s="21"/>
      <c r="V455" s="32"/>
      <c r="W455" s="28"/>
      <c r="X455" s="33"/>
    </row>
    <row r="456" spans="1:24" ht="15" customHeight="1">
      <c r="A456" s="26">
        <f t="shared" si="26"/>
        <v>45514</v>
      </c>
      <c r="B456" s="21"/>
      <c r="C456" s="32"/>
      <c r="D456" s="28"/>
      <c r="E456" s="33"/>
      <c r="F456" s="126"/>
      <c r="G456" s="116"/>
      <c r="H456" s="116"/>
      <c r="I456" s="117"/>
      <c r="J456" s="22"/>
      <c r="K456" s="23"/>
      <c r="L456" s="24"/>
      <c r="M456" s="22"/>
      <c r="N456" s="24"/>
      <c r="O456" s="23"/>
      <c r="P456" s="23"/>
      <c r="Q456" s="58"/>
      <c r="R456" s="65"/>
      <c r="S456" s="25"/>
      <c r="T456" s="26">
        <f t="shared" si="27"/>
        <v>45514</v>
      </c>
      <c r="U456" s="21"/>
      <c r="V456" s="32"/>
      <c r="W456" s="28"/>
      <c r="X456" s="33"/>
    </row>
    <row r="457" spans="1:24" ht="15" customHeight="1">
      <c r="A457" s="20">
        <f t="shared" si="26"/>
        <v>45515</v>
      </c>
      <c r="B457" s="21"/>
      <c r="C457" s="32"/>
      <c r="D457" s="28"/>
      <c r="E457" s="33"/>
      <c r="F457" s="126"/>
      <c r="G457" s="116"/>
      <c r="H457" s="116"/>
      <c r="I457" s="117"/>
      <c r="J457" s="22"/>
      <c r="K457" s="23"/>
      <c r="L457" s="24"/>
      <c r="M457" s="22"/>
      <c r="N457" s="24"/>
      <c r="O457" s="23"/>
      <c r="P457" s="23"/>
      <c r="Q457" s="58"/>
      <c r="R457" s="65"/>
      <c r="S457" s="25"/>
      <c r="T457" s="20">
        <f t="shared" si="27"/>
        <v>45515</v>
      </c>
      <c r="U457" s="21"/>
      <c r="V457" s="32"/>
      <c r="W457" s="28"/>
      <c r="X457" s="33"/>
    </row>
    <row r="458" spans="1:24" ht="15" customHeight="1">
      <c r="A458" s="26">
        <f t="shared" si="26"/>
        <v>45516</v>
      </c>
      <c r="B458" s="21"/>
      <c r="C458" s="32"/>
      <c r="D458" s="28"/>
      <c r="E458" s="33"/>
      <c r="F458" s="126"/>
      <c r="G458" s="116"/>
      <c r="H458" s="116"/>
      <c r="I458" s="117"/>
      <c r="J458" s="22"/>
      <c r="K458" s="23"/>
      <c r="L458" s="24"/>
      <c r="M458" s="22"/>
      <c r="N458" s="24"/>
      <c r="O458" s="23"/>
      <c r="P458" s="23"/>
      <c r="Q458" s="58"/>
      <c r="R458" s="65"/>
      <c r="S458" s="25"/>
      <c r="T458" s="26">
        <f t="shared" si="27"/>
        <v>45516</v>
      </c>
      <c r="U458" s="21"/>
      <c r="V458" s="32"/>
      <c r="W458" s="28"/>
      <c r="X458" s="33"/>
    </row>
    <row r="459" spans="1:24" ht="15" customHeight="1">
      <c r="A459" s="26">
        <f t="shared" si="26"/>
        <v>45517</v>
      </c>
      <c r="B459" s="21"/>
      <c r="C459" s="32"/>
      <c r="D459" s="28"/>
      <c r="E459" s="33"/>
      <c r="F459" s="126"/>
      <c r="G459" s="116"/>
      <c r="H459" s="116"/>
      <c r="I459" s="117"/>
      <c r="J459" s="22"/>
      <c r="K459" s="23"/>
      <c r="L459" s="24"/>
      <c r="M459" s="22"/>
      <c r="N459" s="24"/>
      <c r="O459" s="23"/>
      <c r="P459" s="23"/>
      <c r="Q459" s="58"/>
      <c r="R459" s="65"/>
      <c r="S459" s="25"/>
      <c r="T459" s="26">
        <f t="shared" si="27"/>
        <v>45517</v>
      </c>
      <c r="U459" s="21"/>
      <c r="V459" s="32"/>
      <c r="W459" s="28"/>
      <c r="X459" s="33"/>
    </row>
    <row r="460" spans="1:24" ht="15" customHeight="1">
      <c r="A460" s="26">
        <f t="shared" si="26"/>
        <v>45518</v>
      </c>
      <c r="B460" s="21"/>
      <c r="C460" s="32"/>
      <c r="D460" s="28"/>
      <c r="E460" s="33"/>
      <c r="F460" s="126"/>
      <c r="G460" s="116"/>
      <c r="H460" s="116"/>
      <c r="I460" s="117"/>
      <c r="J460" s="22"/>
      <c r="K460" s="23"/>
      <c r="L460" s="24"/>
      <c r="M460" s="22"/>
      <c r="N460" s="24"/>
      <c r="O460" s="23"/>
      <c r="P460" s="23"/>
      <c r="Q460" s="58"/>
      <c r="R460" s="65"/>
      <c r="S460" s="25"/>
      <c r="T460" s="26">
        <f t="shared" si="27"/>
        <v>45518</v>
      </c>
      <c r="U460" s="21"/>
      <c r="V460" s="32"/>
      <c r="W460" s="28"/>
      <c r="X460" s="33"/>
    </row>
    <row r="461" spans="1:24" ht="15" customHeight="1">
      <c r="A461" s="20">
        <f t="shared" si="26"/>
        <v>45519</v>
      </c>
      <c r="B461" s="21"/>
      <c r="C461" s="32"/>
      <c r="D461" s="28"/>
      <c r="E461" s="33"/>
      <c r="F461" s="126"/>
      <c r="G461" s="116"/>
      <c r="H461" s="116"/>
      <c r="I461" s="117"/>
      <c r="J461" s="22"/>
      <c r="K461" s="23"/>
      <c r="L461" s="24"/>
      <c r="M461" s="22"/>
      <c r="N461" s="24"/>
      <c r="O461" s="23"/>
      <c r="P461" s="23"/>
      <c r="Q461" s="58"/>
      <c r="R461" s="65"/>
      <c r="S461" s="25"/>
      <c r="T461" s="20">
        <f t="shared" si="27"/>
        <v>45519</v>
      </c>
      <c r="U461" s="21"/>
      <c r="V461" s="32"/>
      <c r="W461" s="28"/>
      <c r="X461" s="33"/>
    </row>
    <row r="462" spans="1:24" ht="15" customHeight="1">
      <c r="A462" s="26">
        <f t="shared" si="26"/>
        <v>45520</v>
      </c>
      <c r="B462" s="21"/>
      <c r="C462" s="32"/>
      <c r="D462" s="28"/>
      <c r="E462" s="33"/>
      <c r="F462" s="126"/>
      <c r="G462" s="116"/>
      <c r="H462" s="116"/>
      <c r="I462" s="117"/>
      <c r="J462" s="22"/>
      <c r="K462" s="23"/>
      <c r="L462" s="24"/>
      <c r="M462" s="22"/>
      <c r="N462" s="24"/>
      <c r="O462" s="23"/>
      <c r="P462" s="23"/>
      <c r="Q462" s="58"/>
      <c r="R462" s="65"/>
      <c r="S462" s="25"/>
      <c r="T462" s="26">
        <f t="shared" si="27"/>
        <v>45520</v>
      </c>
      <c r="U462" s="21"/>
      <c r="V462" s="32"/>
      <c r="W462" s="28"/>
      <c r="X462" s="33"/>
    </row>
    <row r="463" spans="1:24" ht="15" customHeight="1">
      <c r="A463" s="26">
        <f t="shared" si="26"/>
        <v>45521</v>
      </c>
      <c r="B463" s="21"/>
      <c r="C463" s="32"/>
      <c r="D463" s="28"/>
      <c r="E463" s="33"/>
      <c r="F463" s="126"/>
      <c r="G463" s="116"/>
      <c r="H463" s="116"/>
      <c r="I463" s="117"/>
      <c r="J463" s="22"/>
      <c r="K463" s="23"/>
      <c r="L463" s="24"/>
      <c r="M463" s="22"/>
      <c r="N463" s="24"/>
      <c r="O463" s="23"/>
      <c r="P463" s="23"/>
      <c r="Q463" s="58"/>
      <c r="R463" s="65"/>
      <c r="S463" s="25"/>
      <c r="T463" s="26">
        <f t="shared" si="27"/>
        <v>45521</v>
      </c>
      <c r="U463" s="21"/>
      <c r="V463" s="32"/>
      <c r="W463" s="28"/>
      <c r="X463" s="33"/>
    </row>
    <row r="464" spans="1:24" ht="15" customHeight="1">
      <c r="A464" s="20">
        <f t="shared" si="26"/>
        <v>45522</v>
      </c>
      <c r="B464" s="21"/>
      <c r="C464" s="32"/>
      <c r="D464" s="28"/>
      <c r="E464" s="33"/>
      <c r="F464" s="126"/>
      <c r="G464" s="116"/>
      <c r="H464" s="116"/>
      <c r="I464" s="117"/>
      <c r="J464" s="22"/>
      <c r="K464" s="23"/>
      <c r="L464" s="24"/>
      <c r="M464" s="22"/>
      <c r="N464" s="24"/>
      <c r="O464" s="23"/>
      <c r="P464" s="23"/>
      <c r="Q464" s="58"/>
      <c r="R464" s="65"/>
      <c r="S464" s="25"/>
      <c r="T464" s="20">
        <f t="shared" si="27"/>
        <v>45522</v>
      </c>
      <c r="U464" s="21"/>
      <c r="V464" s="32"/>
      <c r="W464" s="28"/>
      <c r="X464" s="33"/>
    </row>
    <row r="465" spans="1:24" ht="15" customHeight="1">
      <c r="A465" s="26">
        <f t="shared" si="26"/>
        <v>45523</v>
      </c>
      <c r="B465" s="21"/>
      <c r="C465" s="32"/>
      <c r="D465" s="28"/>
      <c r="E465" s="33"/>
      <c r="F465" s="126"/>
      <c r="G465" s="116"/>
      <c r="H465" s="116"/>
      <c r="I465" s="117"/>
      <c r="J465" s="22"/>
      <c r="K465" s="23"/>
      <c r="L465" s="24"/>
      <c r="M465" s="22"/>
      <c r="N465" s="24"/>
      <c r="O465" s="23"/>
      <c r="P465" s="23"/>
      <c r="Q465" s="58"/>
      <c r="R465" s="65"/>
      <c r="S465" s="25"/>
      <c r="T465" s="26">
        <f t="shared" si="27"/>
        <v>45523</v>
      </c>
      <c r="U465" s="21"/>
      <c r="V465" s="32"/>
      <c r="W465" s="28"/>
      <c r="X465" s="33"/>
    </row>
    <row r="466" spans="1:24" ht="15" customHeight="1">
      <c r="A466" s="26">
        <f t="shared" si="26"/>
        <v>45524</v>
      </c>
      <c r="B466" s="21"/>
      <c r="C466" s="32"/>
      <c r="D466" s="28"/>
      <c r="E466" s="33"/>
      <c r="F466" s="126"/>
      <c r="G466" s="116"/>
      <c r="H466" s="116"/>
      <c r="I466" s="117"/>
      <c r="J466" s="22"/>
      <c r="K466" s="23"/>
      <c r="L466" s="24"/>
      <c r="M466" s="22"/>
      <c r="N466" s="24"/>
      <c r="O466" s="23"/>
      <c r="P466" s="23"/>
      <c r="Q466" s="58"/>
      <c r="R466" s="65"/>
      <c r="S466" s="25"/>
      <c r="T466" s="26">
        <f t="shared" si="27"/>
        <v>45524</v>
      </c>
      <c r="U466" s="21"/>
      <c r="V466" s="32"/>
      <c r="W466" s="28"/>
      <c r="X466" s="33"/>
    </row>
    <row r="467" spans="1:24" ht="15" customHeight="1">
      <c r="A467" s="26">
        <f t="shared" si="26"/>
        <v>45525</v>
      </c>
      <c r="B467" s="21"/>
      <c r="C467" s="32"/>
      <c r="D467" s="28"/>
      <c r="E467" s="33"/>
      <c r="F467" s="126"/>
      <c r="G467" s="116"/>
      <c r="H467" s="116"/>
      <c r="I467" s="117"/>
      <c r="J467" s="22"/>
      <c r="K467" s="23"/>
      <c r="L467" s="24"/>
      <c r="M467" s="22"/>
      <c r="N467" s="24"/>
      <c r="O467" s="23"/>
      <c r="P467" s="23"/>
      <c r="Q467" s="58"/>
      <c r="R467" s="65"/>
      <c r="S467" s="25"/>
      <c r="T467" s="26">
        <f t="shared" si="27"/>
        <v>45525</v>
      </c>
      <c r="U467" s="21"/>
      <c r="V467" s="32"/>
      <c r="W467" s="28"/>
      <c r="X467" s="33"/>
    </row>
    <row r="468" spans="1:24" ht="15" customHeight="1">
      <c r="A468" s="26">
        <f t="shared" si="26"/>
        <v>45526</v>
      </c>
      <c r="B468" s="21"/>
      <c r="C468" s="32"/>
      <c r="D468" s="28"/>
      <c r="E468" s="33"/>
      <c r="F468" s="126"/>
      <c r="G468" s="116"/>
      <c r="H468" s="116"/>
      <c r="I468" s="117"/>
      <c r="J468" s="22"/>
      <c r="K468" s="23"/>
      <c r="L468" s="24"/>
      <c r="M468" s="22"/>
      <c r="N468" s="24"/>
      <c r="O468" s="23"/>
      <c r="P468" s="23"/>
      <c r="Q468" s="58"/>
      <c r="R468" s="65"/>
      <c r="S468" s="25"/>
      <c r="T468" s="26">
        <f t="shared" si="27"/>
        <v>45526</v>
      </c>
      <c r="U468" s="21"/>
      <c r="V468" s="32"/>
      <c r="W468" s="28"/>
      <c r="X468" s="33"/>
    </row>
    <row r="469" spans="1:24" ht="15" customHeight="1">
      <c r="A469" s="26">
        <f t="shared" si="26"/>
        <v>45527</v>
      </c>
      <c r="B469" s="21"/>
      <c r="C469" s="32"/>
      <c r="D469" s="28"/>
      <c r="E469" s="33"/>
      <c r="F469" s="126"/>
      <c r="G469" s="116"/>
      <c r="H469" s="116"/>
      <c r="I469" s="117"/>
      <c r="J469" s="22"/>
      <c r="K469" s="23"/>
      <c r="L469" s="24"/>
      <c r="M469" s="22"/>
      <c r="N469" s="24"/>
      <c r="O469" s="23"/>
      <c r="P469" s="23"/>
      <c r="Q469" s="58"/>
      <c r="R469" s="65"/>
      <c r="S469" s="25"/>
      <c r="T469" s="26">
        <f t="shared" si="27"/>
        <v>45527</v>
      </c>
      <c r="U469" s="21"/>
      <c r="V469" s="32"/>
      <c r="W469" s="28"/>
      <c r="X469" s="33"/>
    </row>
    <row r="470" spans="1:24" ht="15" customHeight="1">
      <c r="A470" s="26">
        <f t="shared" si="26"/>
        <v>45528</v>
      </c>
      <c r="B470" s="21"/>
      <c r="C470" s="32"/>
      <c r="D470" s="28"/>
      <c r="E470" s="33"/>
      <c r="F470" s="126"/>
      <c r="G470" s="116"/>
      <c r="H470" s="116"/>
      <c r="I470" s="117"/>
      <c r="J470" s="22"/>
      <c r="K470" s="23"/>
      <c r="L470" s="24"/>
      <c r="M470" s="22"/>
      <c r="N470" s="24"/>
      <c r="O470" s="23"/>
      <c r="P470" s="23"/>
      <c r="Q470" s="58"/>
      <c r="R470" s="65"/>
      <c r="S470" s="25"/>
      <c r="T470" s="26">
        <f t="shared" si="27"/>
        <v>45528</v>
      </c>
      <c r="U470" s="21"/>
      <c r="V470" s="32"/>
      <c r="W470" s="28"/>
      <c r="X470" s="33"/>
    </row>
    <row r="471" spans="1:24" ht="15" customHeight="1">
      <c r="A471" s="20">
        <f t="shared" si="26"/>
        <v>45529</v>
      </c>
      <c r="B471" s="21"/>
      <c r="C471" s="32"/>
      <c r="D471" s="28"/>
      <c r="E471" s="33"/>
      <c r="F471" s="126"/>
      <c r="G471" s="116"/>
      <c r="H471" s="116"/>
      <c r="I471" s="117"/>
      <c r="J471" s="22"/>
      <c r="K471" s="23"/>
      <c r="L471" s="24"/>
      <c r="M471" s="22"/>
      <c r="N471" s="24"/>
      <c r="O471" s="23"/>
      <c r="P471" s="23"/>
      <c r="Q471" s="58"/>
      <c r="R471" s="65"/>
      <c r="S471" s="25"/>
      <c r="T471" s="20">
        <f t="shared" si="27"/>
        <v>45529</v>
      </c>
      <c r="U471" s="21"/>
      <c r="V471" s="32"/>
      <c r="W471" s="28"/>
      <c r="X471" s="33"/>
    </row>
    <row r="472" spans="1:24" ht="15" customHeight="1">
      <c r="A472" s="26">
        <f t="shared" si="26"/>
        <v>45530</v>
      </c>
      <c r="B472" s="21"/>
      <c r="C472" s="32"/>
      <c r="D472" s="28"/>
      <c r="E472" s="33"/>
      <c r="F472" s="126"/>
      <c r="G472" s="116"/>
      <c r="H472" s="116"/>
      <c r="I472" s="117"/>
      <c r="J472" s="22"/>
      <c r="K472" s="23"/>
      <c r="L472" s="24"/>
      <c r="M472" s="22"/>
      <c r="N472" s="24"/>
      <c r="O472" s="23"/>
      <c r="P472" s="23"/>
      <c r="Q472" s="58"/>
      <c r="R472" s="65"/>
      <c r="S472" s="25"/>
      <c r="T472" s="26">
        <f t="shared" si="27"/>
        <v>45530</v>
      </c>
      <c r="U472" s="21"/>
      <c r="V472" s="32"/>
      <c r="W472" s="28"/>
      <c r="X472" s="33"/>
    </row>
    <row r="473" spans="1:24" ht="15" customHeight="1">
      <c r="A473" s="26">
        <f t="shared" si="26"/>
        <v>45531</v>
      </c>
      <c r="B473" s="21"/>
      <c r="C473" s="32"/>
      <c r="D473" s="28"/>
      <c r="E473" s="33"/>
      <c r="F473" s="126"/>
      <c r="G473" s="116"/>
      <c r="H473" s="116"/>
      <c r="I473" s="117"/>
      <c r="J473" s="22"/>
      <c r="K473" s="23"/>
      <c r="L473" s="24"/>
      <c r="M473" s="22"/>
      <c r="N473" s="24"/>
      <c r="O473" s="23"/>
      <c r="P473" s="23"/>
      <c r="Q473" s="58"/>
      <c r="R473" s="65"/>
      <c r="S473" s="25"/>
      <c r="T473" s="26">
        <f t="shared" si="27"/>
        <v>45531</v>
      </c>
      <c r="U473" s="21"/>
      <c r="V473" s="32"/>
      <c r="W473" s="28"/>
      <c r="X473" s="33"/>
    </row>
    <row r="474" spans="1:24" ht="15" customHeight="1">
      <c r="A474" s="26">
        <f t="shared" si="26"/>
        <v>45532</v>
      </c>
      <c r="B474" s="21"/>
      <c r="C474" s="32"/>
      <c r="D474" s="28"/>
      <c r="E474" s="33"/>
      <c r="F474" s="126"/>
      <c r="G474" s="116"/>
      <c r="H474" s="116"/>
      <c r="I474" s="117"/>
      <c r="J474" s="22"/>
      <c r="K474" s="23"/>
      <c r="L474" s="24"/>
      <c r="M474" s="22"/>
      <c r="N474" s="24"/>
      <c r="O474" s="23"/>
      <c r="P474" s="23"/>
      <c r="Q474" s="58"/>
      <c r="R474" s="65"/>
      <c r="S474" s="25"/>
      <c r="T474" s="26">
        <f t="shared" si="27"/>
        <v>45532</v>
      </c>
      <c r="U474" s="21"/>
      <c r="V474" s="32"/>
      <c r="W474" s="28"/>
      <c r="X474" s="33"/>
    </row>
    <row r="475" spans="1:24" ht="15" customHeight="1">
      <c r="A475" s="26">
        <f t="shared" si="26"/>
        <v>45533</v>
      </c>
      <c r="B475" s="21"/>
      <c r="C475" s="32"/>
      <c r="D475" s="28"/>
      <c r="E475" s="33"/>
      <c r="F475" s="126"/>
      <c r="G475" s="116"/>
      <c r="H475" s="116"/>
      <c r="I475" s="117"/>
      <c r="J475" s="22"/>
      <c r="K475" s="23"/>
      <c r="L475" s="24"/>
      <c r="M475" s="22"/>
      <c r="N475" s="24"/>
      <c r="O475" s="23"/>
      <c r="P475" s="23"/>
      <c r="Q475" s="58"/>
      <c r="R475" s="65"/>
      <c r="S475" s="25"/>
      <c r="T475" s="26">
        <f t="shared" si="27"/>
        <v>45533</v>
      </c>
      <c r="U475" s="21"/>
      <c r="V475" s="32"/>
      <c r="W475" s="28"/>
      <c r="X475" s="33"/>
    </row>
    <row r="476" spans="1:24" ht="15" customHeight="1">
      <c r="A476" s="26">
        <f>A475+1</f>
        <v>45534</v>
      </c>
      <c r="B476" s="21"/>
      <c r="C476" s="32"/>
      <c r="D476" s="28"/>
      <c r="E476" s="33"/>
      <c r="F476" s="126"/>
      <c r="G476" s="116"/>
      <c r="H476" s="116"/>
      <c r="I476" s="117"/>
      <c r="J476" s="22"/>
      <c r="K476" s="23"/>
      <c r="L476" s="24"/>
      <c r="M476" s="22"/>
      <c r="N476" s="24"/>
      <c r="O476" s="23"/>
      <c r="P476" s="23"/>
      <c r="Q476" s="64"/>
      <c r="R476" s="73"/>
      <c r="S476" s="25"/>
      <c r="T476" s="26">
        <f>T475+1</f>
        <v>45534</v>
      </c>
      <c r="U476" s="21"/>
      <c r="V476" s="32"/>
      <c r="W476" s="28"/>
      <c r="X476" s="33"/>
    </row>
    <row r="477" spans="1:24" ht="15" customHeight="1">
      <c r="A477" s="26">
        <f>A476+1</f>
        <v>45535</v>
      </c>
      <c r="B477" s="21"/>
      <c r="C477" s="32"/>
      <c r="D477" s="28"/>
      <c r="E477" s="33"/>
      <c r="F477" s="126"/>
      <c r="G477" s="116"/>
      <c r="H477" s="116"/>
      <c r="I477" s="117"/>
      <c r="J477" s="22"/>
      <c r="K477" s="23"/>
      <c r="L477" s="24"/>
      <c r="M477" s="22"/>
      <c r="N477" s="24"/>
      <c r="O477" s="23"/>
      <c r="P477" s="23"/>
      <c r="Q477" s="59"/>
      <c r="R477" s="68"/>
      <c r="S477" s="25"/>
      <c r="T477" s="26">
        <f>T476+1</f>
        <v>45535</v>
      </c>
      <c r="U477" s="21"/>
      <c r="V477" s="32"/>
      <c r="W477" s="28"/>
      <c r="X477" s="33"/>
    </row>
    <row r="478" spans="1:24" ht="12.75">
      <c r="A478" s="29"/>
      <c r="B478" s="29"/>
      <c r="C478" s="29"/>
      <c r="D478" s="29"/>
      <c r="E478" s="29"/>
      <c r="F478" s="127"/>
      <c r="G478" s="127"/>
      <c r="H478" s="127"/>
      <c r="I478" s="127"/>
      <c r="J478" s="30"/>
      <c r="K478" s="30"/>
      <c r="L478" s="30"/>
      <c r="M478" s="29"/>
      <c r="N478" s="29"/>
      <c r="O478" s="29"/>
      <c r="P478" s="29"/>
      <c r="Q478" s="31"/>
      <c r="R478" s="139"/>
      <c r="S478" s="138"/>
      <c r="T478" s="30"/>
      <c r="U478" s="30"/>
      <c r="V478" s="30"/>
      <c r="W478" s="30"/>
      <c r="X478" s="30"/>
    </row>
    <row r="479" spans="1:24" ht="15" customHeight="1">
      <c r="A479" s="20">
        <f>A477+1</f>
        <v>45536</v>
      </c>
      <c r="B479" s="21"/>
      <c r="C479" s="32"/>
      <c r="D479" s="28"/>
      <c r="E479" s="33"/>
      <c r="F479" s="126"/>
      <c r="G479" s="116"/>
      <c r="H479" s="116"/>
      <c r="I479" s="117"/>
      <c r="J479" s="22"/>
      <c r="K479" s="23"/>
      <c r="L479" s="24"/>
      <c r="M479" s="22"/>
      <c r="N479" s="24"/>
      <c r="O479" s="23"/>
      <c r="P479" s="23"/>
      <c r="Q479" s="58"/>
      <c r="R479" s="151"/>
      <c r="S479" s="56"/>
      <c r="T479" s="174">
        <f>T477+1</f>
        <v>45536</v>
      </c>
      <c r="U479" s="175"/>
      <c r="V479" s="32"/>
      <c r="W479" s="28"/>
      <c r="X479" s="33"/>
    </row>
    <row r="480" spans="1:24" ht="15" customHeight="1">
      <c r="A480" s="26">
        <f>A479+1</f>
        <v>45537</v>
      </c>
      <c r="B480" s="21"/>
      <c r="C480" s="36"/>
      <c r="D480" s="34"/>
      <c r="E480" s="34"/>
      <c r="F480" s="126"/>
      <c r="G480" s="116"/>
      <c r="H480" s="116"/>
      <c r="I480" s="117"/>
      <c r="J480" s="22"/>
      <c r="K480" s="23"/>
      <c r="L480" s="24"/>
      <c r="M480" s="22"/>
      <c r="N480" s="24"/>
      <c r="O480" s="23"/>
      <c r="P480" s="23"/>
      <c r="Q480" s="58"/>
      <c r="R480" s="65"/>
      <c r="S480" s="25"/>
      <c r="T480" s="26">
        <f>T479+1</f>
        <v>45537</v>
      </c>
      <c r="U480" s="21"/>
      <c r="V480" s="36"/>
      <c r="W480" s="34"/>
      <c r="X480" s="34"/>
    </row>
    <row r="481" spans="1:24" ht="15" customHeight="1">
      <c r="A481" s="26">
        <f aca="true" t="shared" si="28" ref="A481:A508">A480+1</f>
        <v>45538</v>
      </c>
      <c r="B481" s="21"/>
      <c r="C481" s="36"/>
      <c r="D481" s="34"/>
      <c r="E481" s="34"/>
      <c r="F481" s="126"/>
      <c r="G481" s="116"/>
      <c r="H481" s="116"/>
      <c r="I481" s="117"/>
      <c r="J481" s="22"/>
      <c r="K481" s="23"/>
      <c r="L481" s="24"/>
      <c r="M481" s="22"/>
      <c r="N481" s="24"/>
      <c r="O481" s="23"/>
      <c r="P481" s="23"/>
      <c r="Q481" s="58"/>
      <c r="R481" s="65"/>
      <c r="S481" s="25"/>
      <c r="T481" s="26">
        <f aca="true" t="shared" si="29" ref="T481:T508">T480+1</f>
        <v>45538</v>
      </c>
      <c r="U481" s="21"/>
      <c r="V481" s="36"/>
      <c r="W481" s="34"/>
      <c r="X481" s="34"/>
    </row>
    <row r="482" spans="1:24" ht="15" customHeight="1">
      <c r="A482" s="26">
        <f t="shared" si="28"/>
        <v>45539</v>
      </c>
      <c r="B482" s="21"/>
      <c r="C482" s="36"/>
      <c r="D482" s="34"/>
      <c r="E482" s="34"/>
      <c r="F482" s="126"/>
      <c r="G482" s="116"/>
      <c r="H482" s="116"/>
      <c r="I482" s="117"/>
      <c r="J482" s="22"/>
      <c r="K482" s="23"/>
      <c r="L482" s="24"/>
      <c r="M482" s="22"/>
      <c r="N482" s="24"/>
      <c r="O482" s="23"/>
      <c r="P482" s="23"/>
      <c r="Q482" s="58"/>
      <c r="R482" s="65"/>
      <c r="S482" s="25"/>
      <c r="T482" s="26">
        <f t="shared" si="29"/>
        <v>45539</v>
      </c>
      <c r="U482" s="21"/>
      <c r="V482" s="36"/>
      <c r="W482" s="34"/>
      <c r="X482" s="34"/>
    </row>
    <row r="483" spans="1:24" ht="15" customHeight="1">
      <c r="A483" s="26">
        <f t="shared" si="28"/>
        <v>45540</v>
      </c>
      <c r="B483" s="21"/>
      <c r="C483" s="36"/>
      <c r="D483" s="34"/>
      <c r="E483" s="34"/>
      <c r="F483" s="126"/>
      <c r="G483" s="116"/>
      <c r="H483" s="116"/>
      <c r="I483" s="117"/>
      <c r="J483" s="22"/>
      <c r="K483" s="23"/>
      <c r="L483" s="24"/>
      <c r="M483" s="22"/>
      <c r="N483" s="24"/>
      <c r="O483" s="23"/>
      <c r="P483" s="23"/>
      <c r="Q483" s="58"/>
      <c r="R483" s="65"/>
      <c r="S483" s="25"/>
      <c r="T483" s="26">
        <f t="shared" si="29"/>
        <v>45540</v>
      </c>
      <c r="U483" s="21"/>
      <c r="V483" s="36"/>
      <c r="W483" s="34"/>
      <c r="X483" s="34"/>
    </row>
    <row r="484" spans="1:24" ht="15" customHeight="1">
      <c r="A484" s="26">
        <f t="shared" si="28"/>
        <v>45541</v>
      </c>
      <c r="B484" s="21"/>
      <c r="C484" s="36"/>
      <c r="D484" s="34"/>
      <c r="E484" s="34"/>
      <c r="F484" s="126"/>
      <c r="G484" s="116"/>
      <c r="H484" s="116"/>
      <c r="I484" s="117"/>
      <c r="J484" s="22"/>
      <c r="K484" s="23"/>
      <c r="L484" s="24"/>
      <c r="M484" s="22"/>
      <c r="N484" s="24"/>
      <c r="O484" s="23"/>
      <c r="P484" s="23"/>
      <c r="Q484" s="58"/>
      <c r="R484" s="65"/>
      <c r="S484" s="25"/>
      <c r="T484" s="26">
        <f t="shared" si="29"/>
        <v>45541</v>
      </c>
      <c r="U484" s="21"/>
      <c r="V484" s="36"/>
      <c r="W484" s="34"/>
      <c r="X484" s="34"/>
    </row>
    <row r="485" spans="1:24" ht="15" customHeight="1">
      <c r="A485" s="26">
        <f t="shared" si="28"/>
        <v>45542</v>
      </c>
      <c r="B485" s="21"/>
      <c r="C485" s="36"/>
      <c r="D485" s="34"/>
      <c r="E485" s="34"/>
      <c r="F485" s="126"/>
      <c r="G485" s="116"/>
      <c r="H485" s="116"/>
      <c r="I485" s="117"/>
      <c r="J485" s="22"/>
      <c r="K485" s="23"/>
      <c r="L485" s="24"/>
      <c r="M485" s="22"/>
      <c r="N485" s="24"/>
      <c r="O485" s="23"/>
      <c r="P485" s="23"/>
      <c r="Q485" s="58"/>
      <c r="R485" s="65"/>
      <c r="S485" s="25"/>
      <c r="T485" s="26">
        <f t="shared" si="29"/>
        <v>45542</v>
      </c>
      <c r="U485" s="21"/>
      <c r="V485" s="36"/>
      <c r="W485" s="34"/>
      <c r="X485" s="34"/>
    </row>
    <row r="486" spans="1:24" ht="15" customHeight="1">
      <c r="A486" s="20">
        <f t="shared" si="28"/>
        <v>45543</v>
      </c>
      <c r="B486" s="21"/>
      <c r="C486" s="36"/>
      <c r="D486" s="34"/>
      <c r="E486" s="34"/>
      <c r="F486" s="126"/>
      <c r="G486" s="116"/>
      <c r="H486" s="116"/>
      <c r="I486" s="117"/>
      <c r="J486" s="22"/>
      <c r="K486" s="23"/>
      <c r="L486" s="24"/>
      <c r="M486" s="22"/>
      <c r="N486" s="24"/>
      <c r="O486" s="23"/>
      <c r="P486" s="23"/>
      <c r="Q486" s="58"/>
      <c r="R486" s="65"/>
      <c r="S486" s="25"/>
      <c r="T486" s="20">
        <f t="shared" si="29"/>
        <v>45543</v>
      </c>
      <c r="U486" s="21"/>
      <c r="V486" s="36"/>
      <c r="W486" s="34"/>
      <c r="X486" s="34"/>
    </row>
    <row r="487" spans="1:24" ht="15" customHeight="1">
      <c r="A487" s="26">
        <f t="shared" si="28"/>
        <v>45544</v>
      </c>
      <c r="B487" s="21"/>
      <c r="C487" s="36"/>
      <c r="D487" s="34"/>
      <c r="E487" s="34"/>
      <c r="F487" s="126"/>
      <c r="G487" s="116"/>
      <c r="H487" s="116"/>
      <c r="I487" s="117"/>
      <c r="J487" s="22"/>
      <c r="K487" s="23"/>
      <c r="L487" s="24"/>
      <c r="M487" s="22"/>
      <c r="N487" s="24"/>
      <c r="O487" s="23"/>
      <c r="P487" s="23"/>
      <c r="Q487" s="58"/>
      <c r="R487" s="65"/>
      <c r="S487" s="25"/>
      <c r="T487" s="26">
        <f t="shared" si="29"/>
        <v>45544</v>
      </c>
      <c r="U487" s="21"/>
      <c r="V487" s="36"/>
      <c r="W487" s="34"/>
      <c r="X487" s="34"/>
    </row>
    <row r="488" spans="1:24" ht="15" customHeight="1">
      <c r="A488" s="26">
        <f t="shared" si="28"/>
        <v>45545</v>
      </c>
      <c r="B488" s="21"/>
      <c r="C488" s="36"/>
      <c r="D488" s="34"/>
      <c r="E488" s="34"/>
      <c r="F488" s="126"/>
      <c r="G488" s="116"/>
      <c r="H488" s="116"/>
      <c r="I488" s="117"/>
      <c r="J488" s="22"/>
      <c r="K488" s="23"/>
      <c r="L488" s="24"/>
      <c r="M488" s="22"/>
      <c r="N488" s="24"/>
      <c r="O488" s="23"/>
      <c r="P488" s="23"/>
      <c r="Q488" s="58"/>
      <c r="R488" s="65"/>
      <c r="S488" s="25"/>
      <c r="T488" s="26">
        <f t="shared" si="29"/>
        <v>45545</v>
      </c>
      <c r="U488" s="21"/>
      <c r="V488" s="36"/>
      <c r="W488" s="34"/>
      <c r="X488" s="34"/>
    </row>
    <row r="489" spans="1:24" ht="15" customHeight="1">
      <c r="A489" s="26">
        <f t="shared" si="28"/>
        <v>45546</v>
      </c>
      <c r="B489" s="21"/>
      <c r="C489" s="36"/>
      <c r="D489" s="34"/>
      <c r="E489" s="34"/>
      <c r="F489" s="126"/>
      <c r="G489" s="116"/>
      <c r="H489" s="116"/>
      <c r="I489" s="117"/>
      <c r="J489" s="22"/>
      <c r="K489" s="23"/>
      <c r="L489" s="24"/>
      <c r="M489" s="22"/>
      <c r="N489" s="24"/>
      <c r="O489" s="23"/>
      <c r="P489" s="23"/>
      <c r="Q489" s="58"/>
      <c r="R489" s="65"/>
      <c r="S489" s="25"/>
      <c r="T489" s="26">
        <f t="shared" si="29"/>
        <v>45546</v>
      </c>
      <c r="U489" s="21"/>
      <c r="V489" s="36"/>
      <c r="W489" s="34"/>
      <c r="X489" s="34"/>
    </row>
    <row r="490" spans="1:24" ht="15" customHeight="1">
      <c r="A490" s="26">
        <f t="shared" si="28"/>
        <v>45547</v>
      </c>
      <c r="B490" s="21"/>
      <c r="C490" s="36"/>
      <c r="D490" s="34"/>
      <c r="E490" s="34"/>
      <c r="F490" s="126"/>
      <c r="G490" s="116"/>
      <c r="H490" s="116"/>
      <c r="I490" s="117"/>
      <c r="J490" s="22"/>
      <c r="K490" s="23"/>
      <c r="L490" s="24"/>
      <c r="M490" s="22"/>
      <c r="N490" s="24"/>
      <c r="O490" s="23"/>
      <c r="P490" s="23"/>
      <c r="Q490" s="58"/>
      <c r="R490" s="65"/>
      <c r="S490" s="25"/>
      <c r="T490" s="26">
        <f t="shared" si="29"/>
        <v>45547</v>
      </c>
      <c r="U490" s="21"/>
      <c r="V490" s="36"/>
      <c r="W490" s="34"/>
      <c r="X490" s="34"/>
    </row>
    <row r="491" spans="1:24" ht="15" customHeight="1">
      <c r="A491" s="26">
        <f t="shared" si="28"/>
        <v>45548</v>
      </c>
      <c r="B491" s="21"/>
      <c r="C491" s="36"/>
      <c r="D491" s="34"/>
      <c r="E491" s="34"/>
      <c r="F491" s="126"/>
      <c r="G491" s="116"/>
      <c r="H491" s="116"/>
      <c r="I491" s="117"/>
      <c r="J491" s="22"/>
      <c r="K491" s="23"/>
      <c r="L491" s="24"/>
      <c r="M491" s="22"/>
      <c r="N491" s="24"/>
      <c r="O491" s="23"/>
      <c r="P491" s="23"/>
      <c r="Q491" s="58"/>
      <c r="R491" s="65"/>
      <c r="S491" s="25"/>
      <c r="T491" s="26">
        <f t="shared" si="29"/>
        <v>45548</v>
      </c>
      <c r="U491" s="21"/>
      <c r="V491" s="36"/>
      <c r="W491" s="34"/>
      <c r="X491" s="34"/>
    </row>
    <row r="492" spans="1:24" ht="15" customHeight="1">
      <c r="A492" s="26">
        <f t="shared" si="28"/>
        <v>45549</v>
      </c>
      <c r="B492" s="21"/>
      <c r="C492" s="36"/>
      <c r="D492" s="34"/>
      <c r="E492" s="34"/>
      <c r="F492" s="126"/>
      <c r="G492" s="116"/>
      <c r="H492" s="116"/>
      <c r="I492" s="117"/>
      <c r="J492" s="22"/>
      <c r="K492" s="23"/>
      <c r="L492" s="24"/>
      <c r="M492" s="22"/>
      <c r="N492" s="24"/>
      <c r="O492" s="23"/>
      <c r="P492" s="23"/>
      <c r="Q492" s="58"/>
      <c r="R492" s="65"/>
      <c r="S492" s="25"/>
      <c r="T492" s="26">
        <f t="shared" si="29"/>
        <v>45549</v>
      </c>
      <c r="U492" s="21"/>
      <c r="V492" s="36"/>
      <c r="W492" s="34"/>
      <c r="X492" s="34"/>
    </row>
    <row r="493" spans="1:24" ht="15" customHeight="1">
      <c r="A493" s="20">
        <f t="shared" si="28"/>
        <v>45550</v>
      </c>
      <c r="B493" s="21"/>
      <c r="C493" s="36"/>
      <c r="D493" s="34"/>
      <c r="E493" s="34"/>
      <c r="F493" s="126"/>
      <c r="G493" s="116"/>
      <c r="H493" s="116"/>
      <c r="I493" s="117"/>
      <c r="J493" s="22"/>
      <c r="K493" s="23"/>
      <c r="L493" s="24"/>
      <c r="M493" s="22"/>
      <c r="N493" s="24"/>
      <c r="O493" s="23"/>
      <c r="P493" s="23"/>
      <c r="Q493" s="58"/>
      <c r="R493" s="65"/>
      <c r="S493" s="25"/>
      <c r="T493" s="20">
        <f t="shared" si="29"/>
        <v>45550</v>
      </c>
      <c r="U493" s="21"/>
      <c r="V493" s="36"/>
      <c r="W493" s="34"/>
      <c r="X493" s="34"/>
    </row>
    <row r="494" spans="1:24" ht="15" customHeight="1">
      <c r="A494" s="26">
        <f t="shared" si="28"/>
        <v>45551</v>
      </c>
      <c r="B494" s="21"/>
      <c r="C494" s="36"/>
      <c r="D494" s="34"/>
      <c r="E494" s="34"/>
      <c r="F494" s="126"/>
      <c r="G494" s="116"/>
      <c r="H494" s="116"/>
      <c r="I494" s="117"/>
      <c r="J494" s="22"/>
      <c r="K494" s="23"/>
      <c r="L494" s="24"/>
      <c r="M494" s="22"/>
      <c r="N494" s="24"/>
      <c r="O494" s="23"/>
      <c r="P494" s="23"/>
      <c r="Q494" s="58"/>
      <c r="R494" s="65"/>
      <c r="S494" s="25"/>
      <c r="T494" s="26">
        <f t="shared" si="29"/>
        <v>45551</v>
      </c>
      <c r="U494" s="21"/>
      <c r="V494" s="36"/>
      <c r="W494" s="34"/>
      <c r="X494" s="34"/>
    </row>
    <row r="495" spans="1:24" ht="15" customHeight="1">
      <c r="A495" s="26">
        <f t="shared" si="28"/>
        <v>45552</v>
      </c>
      <c r="B495" s="21"/>
      <c r="C495" s="36"/>
      <c r="D495" s="34"/>
      <c r="E495" s="34"/>
      <c r="F495" s="27"/>
      <c r="G495" s="23"/>
      <c r="H495" s="23"/>
      <c r="I495" s="24"/>
      <c r="J495" s="22"/>
      <c r="K495" s="23"/>
      <c r="L495" s="24"/>
      <c r="M495" s="22"/>
      <c r="N495" s="24"/>
      <c r="O495" s="23"/>
      <c r="P495" s="23"/>
      <c r="Q495" s="58"/>
      <c r="R495" s="65"/>
      <c r="S495" s="25"/>
      <c r="T495" s="26">
        <f t="shared" si="29"/>
        <v>45552</v>
      </c>
      <c r="U495" s="21"/>
      <c r="V495" s="36"/>
      <c r="W495" s="34"/>
      <c r="X495" s="34"/>
    </row>
    <row r="496" spans="1:24" ht="15" customHeight="1">
      <c r="A496" s="26">
        <f t="shared" si="28"/>
        <v>45553</v>
      </c>
      <c r="B496" s="21"/>
      <c r="C496" s="36"/>
      <c r="D496" s="34"/>
      <c r="E496" s="34"/>
      <c r="F496" s="27"/>
      <c r="G496" s="23"/>
      <c r="H496" s="23"/>
      <c r="I496" s="24"/>
      <c r="J496" s="22"/>
      <c r="K496" s="23"/>
      <c r="L496" s="24"/>
      <c r="M496" s="22"/>
      <c r="N496" s="24"/>
      <c r="O496" s="23"/>
      <c r="P496" s="23"/>
      <c r="Q496" s="58"/>
      <c r="R496" s="65"/>
      <c r="S496" s="25"/>
      <c r="T496" s="26">
        <f t="shared" si="29"/>
        <v>45553</v>
      </c>
      <c r="U496" s="21"/>
      <c r="V496" s="36"/>
      <c r="W496" s="34"/>
      <c r="X496" s="34"/>
    </row>
    <row r="497" spans="1:24" ht="15" customHeight="1">
      <c r="A497" s="26">
        <f t="shared" si="28"/>
        <v>45554</v>
      </c>
      <c r="B497" s="21"/>
      <c r="C497" s="36"/>
      <c r="D497" s="34"/>
      <c r="E497" s="34"/>
      <c r="F497" s="27"/>
      <c r="G497" s="23"/>
      <c r="H497" s="23"/>
      <c r="I497" s="24"/>
      <c r="J497" s="22"/>
      <c r="K497" s="23"/>
      <c r="L497" s="24"/>
      <c r="M497" s="22"/>
      <c r="N497" s="24"/>
      <c r="O497" s="23"/>
      <c r="P497" s="23"/>
      <c r="Q497" s="58"/>
      <c r="R497" s="65"/>
      <c r="S497" s="25"/>
      <c r="T497" s="26">
        <f t="shared" si="29"/>
        <v>45554</v>
      </c>
      <c r="U497" s="21"/>
      <c r="V497" s="36"/>
      <c r="W497" s="34"/>
      <c r="X497" s="34"/>
    </row>
    <row r="498" spans="1:24" ht="15" customHeight="1">
      <c r="A498" s="26">
        <f t="shared" si="28"/>
        <v>45555</v>
      </c>
      <c r="B498" s="21"/>
      <c r="C498" s="36"/>
      <c r="D498" s="34"/>
      <c r="E498" s="34"/>
      <c r="F498" s="27"/>
      <c r="G498" s="23"/>
      <c r="H498" s="23"/>
      <c r="I498" s="24"/>
      <c r="J498" s="22"/>
      <c r="K498" s="23"/>
      <c r="L498" s="24"/>
      <c r="M498" s="22"/>
      <c r="N498" s="24"/>
      <c r="O498" s="23"/>
      <c r="P498" s="23"/>
      <c r="Q498" s="58"/>
      <c r="R498" s="65"/>
      <c r="S498" s="25"/>
      <c r="T498" s="26">
        <f t="shared" si="29"/>
        <v>45555</v>
      </c>
      <c r="U498" s="21"/>
      <c r="V498" s="36"/>
      <c r="W498" s="34"/>
      <c r="X498" s="34"/>
    </row>
    <row r="499" spans="1:24" ht="15" customHeight="1">
      <c r="A499" s="26">
        <f t="shared" si="28"/>
        <v>45556</v>
      </c>
      <c r="B499" s="21"/>
      <c r="C499" s="36"/>
      <c r="D499" s="34"/>
      <c r="E499" s="34"/>
      <c r="F499" s="27"/>
      <c r="G499" s="23"/>
      <c r="H499" s="23"/>
      <c r="I499" s="24"/>
      <c r="J499" s="22"/>
      <c r="K499" s="23"/>
      <c r="L499" s="24"/>
      <c r="M499" s="22"/>
      <c r="N499" s="24"/>
      <c r="O499" s="23"/>
      <c r="P499" s="23"/>
      <c r="Q499" s="58"/>
      <c r="R499" s="65"/>
      <c r="S499" s="25"/>
      <c r="T499" s="26">
        <f t="shared" si="29"/>
        <v>45556</v>
      </c>
      <c r="U499" s="21"/>
      <c r="V499" s="36"/>
      <c r="W499" s="34"/>
      <c r="X499" s="34"/>
    </row>
    <row r="500" spans="1:24" ht="15" customHeight="1">
      <c r="A500" s="20">
        <f t="shared" si="28"/>
        <v>45557</v>
      </c>
      <c r="B500" s="21"/>
      <c r="C500" s="36"/>
      <c r="D500" s="34"/>
      <c r="E500" s="34"/>
      <c r="F500" s="27"/>
      <c r="G500" s="23"/>
      <c r="H500" s="23"/>
      <c r="I500" s="24"/>
      <c r="J500" s="22"/>
      <c r="K500" s="23"/>
      <c r="L500" s="24"/>
      <c r="M500" s="22"/>
      <c r="N500" s="24"/>
      <c r="O500" s="23"/>
      <c r="P500" s="23"/>
      <c r="Q500" s="58"/>
      <c r="R500" s="65"/>
      <c r="S500" s="25"/>
      <c r="T500" s="20">
        <f t="shared" si="29"/>
        <v>45557</v>
      </c>
      <c r="U500" s="21"/>
      <c r="V500" s="36"/>
      <c r="W500" s="34"/>
      <c r="X500" s="34"/>
    </row>
    <row r="501" spans="1:24" ht="15" customHeight="1">
      <c r="A501" s="26">
        <f t="shared" si="28"/>
        <v>45558</v>
      </c>
      <c r="B501" s="21"/>
      <c r="C501" s="36"/>
      <c r="D501" s="34"/>
      <c r="E501" s="34"/>
      <c r="F501" s="27"/>
      <c r="G501" s="23"/>
      <c r="H501" s="23"/>
      <c r="I501" s="24"/>
      <c r="J501" s="22"/>
      <c r="K501" s="23"/>
      <c r="L501" s="24"/>
      <c r="M501" s="22"/>
      <c r="N501" s="24"/>
      <c r="O501" s="23"/>
      <c r="P501" s="23"/>
      <c r="Q501" s="58"/>
      <c r="R501" s="65"/>
      <c r="S501" s="25"/>
      <c r="T501" s="26">
        <f t="shared" si="29"/>
        <v>45558</v>
      </c>
      <c r="U501" s="21"/>
      <c r="V501" s="36"/>
      <c r="W501" s="34"/>
      <c r="X501" s="34"/>
    </row>
    <row r="502" spans="1:24" ht="15" customHeight="1">
      <c r="A502" s="26">
        <f t="shared" si="28"/>
        <v>45559</v>
      </c>
      <c r="B502" s="21"/>
      <c r="C502" s="36"/>
      <c r="D502" s="34"/>
      <c r="E502" s="34"/>
      <c r="F502" s="27"/>
      <c r="G502" s="23"/>
      <c r="H502" s="23"/>
      <c r="I502" s="24"/>
      <c r="J502" s="22"/>
      <c r="K502" s="23"/>
      <c r="L502" s="24"/>
      <c r="M502" s="22"/>
      <c r="N502" s="24"/>
      <c r="O502" s="23"/>
      <c r="P502" s="23"/>
      <c r="Q502" s="58"/>
      <c r="R502" s="65"/>
      <c r="S502" s="25"/>
      <c r="T502" s="26">
        <f t="shared" si="29"/>
        <v>45559</v>
      </c>
      <c r="U502" s="21"/>
      <c r="V502" s="36"/>
      <c r="W502" s="34"/>
      <c r="X502" s="34"/>
    </row>
    <row r="503" spans="1:24" ht="15" customHeight="1">
      <c r="A503" s="26">
        <f t="shared" si="28"/>
        <v>45560</v>
      </c>
      <c r="B503" s="21"/>
      <c r="C503" s="36"/>
      <c r="D503" s="34"/>
      <c r="E503" s="34"/>
      <c r="F503" s="27"/>
      <c r="G503" s="23"/>
      <c r="H503" s="23"/>
      <c r="I503" s="24"/>
      <c r="J503" s="22"/>
      <c r="K503" s="23"/>
      <c r="L503" s="24"/>
      <c r="M503" s="22"/>
      <c r="N503" s="24"/>
      <c r="O503" s="23"/>
      <c r="P503" s="23"/>
      <c r="Q503" s="58"/>
      <c r="R503" s="65"/>
      <c r="S503" s="25"/>
      <c r="T503" s="26">
        <f t="shared" si="29"/>
        <v>45560</v>
      </c>
      <c r="U503" s="21"/>
      <c r="V503" s="36"/>
      <c r="W503" s="34"/>
      <c r="X503" s="34"/>
    </row>
    <row r="504" spans="1:24" ht="15" customHeight="1">
      <c r="A504" s="26">
        <f t="shared" si="28"/>
        <v>45561</v>
      </c>
      <c r="B504" s="21"/>
      <c r="C504" s="36"/>
      <c r="D504" s="34"/>
      <c r="E504" s="34"/>
      <c r="F504" s="27"/>
      <c r="G504" s="23"/>
      <c r="H504" s="23"/>
      <c r="I504" s="24"/>
      <c r="J504" s="22"/>
      <c r="K504" s="23"/>
      <c r="L504" s="24"/>
      <c r="M504" s="22"/>
      <c r="N504" s="24"/>
      <c r="O504" s="23"/>
      <c r="P504" s="23"/>
      <c r="Q504" s="58"/>
      <c r="R504" s="65"/>
      <c r="S504" s="25"/>
      <c r="T504" s="26">
        <f t="shared" si="29"/>
        <v>45561</v>
      </c>
      <c r="U504" s="21"/>
      <c r="V504" s="36"/>
      <c r="W504" s="34"/>
      <c r="X504" s="34"/>
    </row>
    <row r="505" spans="1:24" ht="15" customHeight="1">
      <c r="A505" s="26">
        <f t="shared" si="28"/>
        <v>45562</v>
      </c>
      <c r="B505" s="21"/>
      <c r="C505" s="36"/>
      <c r="D505" s="34"/>
      <c r="E505" s="34"/>
      <c r="F505" s="27"/>
      <c r="G505" s="23"/>
      <c r="H505" s="23"/>
      <c r="I505" s="24"/>
      <c r="J505" s="22"/>
      <c r="K505" s="23"/>
      <c r="L505" s="24"/>
      <c r="M505" s="22"/>
      <c r="N505" s="24"/>
      <c r="O505" s="23"/>
      <c r="P505" s="23"/>
      <c r="Q505" s="58"/>
      <c r="R505" s="65"/>
      <c r="S505" s="25"/>
      <c r="T505" s="26">
        <f t="shared" si="29"/>
        <v>45562</v>
      </c>
      <c r="U505" s="21"/>
      <c r="V505" s="36"/>
      <c r="W505" s="34"/>
      <c r="X505" s="34"/>
    </row>
    <row r="506" spans="1:24" ht="15" customHeight="1">
      <c r="A506" s="26">
        <f t="shared" si="28"/>
        <v>45563</v>
      </c>
      <c r="B506" s="21"/>
      <c r="C506" s="36"/>
      <c r="D506" s="34"/>
      <c r="E506" s="34"/>
      <c r="F506" s="27"/>
      <c r="G506" s="23"/>
      <c r="H506" s="23"/>
      <c r="I506" s="24"/>
      <c r="J506" s="22"/>
      <c r="K506" s="23"/>
      <c r="L506" s="24"/>
      <c r="M506" s="22"/>
      <c r="N506" s="24"/>
      <c r="O506" s="23"/>
      <c r="P506" s="23"/>
      <c r="Q506" s="58"/>
      <c r="R506" s="65"/>
      <c r="S506" s="25"/>
      <c r="T506" s="26">
        <f t="shared" si="29"/>
        <v>45563</v>
      </c>
      <c r="U506" s="21"/>
      <c r="V506" s="36"/>
      <c r="W506" s="34"/>
      <c r="X506" s="34"/>
    </row>
    <row r="507" spans="1:24" ht="15" customHeight="1">
      <c r="A507" s="26">
        <f t="shared" si="28"/>
        <v>45564</v>
      </c>
      <c r="B507" s="21"/>
      <c r="C507" s="36"/>
      <c r="D507" s="34"/>
      <c r="E507" s="34"/>
      <c r="F507" s="27"/>
      <c r="G507" s="23"/>
      <c r="H507" s="23"/>
      <c r="I507" s="24"/>
      <c r="J507" s="22"/>
      <c r="K507" s="23"/>
      <c r="L507" s="24"/>
      <c r="M507" s="22"/>
      <c r="N507" s="24"/>
      <c r="O507" s="23"/>
      <c r="P507" s="23"/>
      <c r="Q507" s="59"/>
      <c r="R507" s="73"/>
      <c r="S507" s="25"/>
      <c r="T507" s="26">
        <f t="shared" si="29"/>
        <v>45564</v>
      </c>
      <c r="U507" s="21"/>
      <c r="V507" s="36"/>
      <c r="W507" s="34"/>
      <c r="X507" s="34"/>
    </row>
    <row r="508" spans="1:24" ht="12.75">
      <c r="A508" s="26">
        <f t="shared" si="28"/>
        <v>45565</v>
      </c>
      <c r="B508" s="21"/>
      <c r="C508" s="36"/>
      <c r="D508" s="34"/>
      <c r="E508" s="34"/>
      <c r="F508" s="27"/>
      <c r="G508" s="23"/>
      <c r="H508" s="23"/>
      <c r="I508" s="24"/>
      <c r="J508" s="22"/>
      <c r="K508" s="23"/>
      <c r="L508" s="24"/>
      <c r="M508" s="22"/>
      <c r="N508" s="24"/>
      <c r="O508" s="23"/>
      <c r="P508" s="23"/>
      <c r="Q508" s="59"/>
      <c r="R508" s="73"/>
      <c r="S508" s="25"/>
      <c r="T508" s="26">
        <f t="shared" si="29"/>
        <v>45565</v>
      </c>
      <c r="U508" s="21"/>
      <c r="V508" s="36"/>
      <c r="W508" s="34"/>
      <c r="X508" s="34"/>
    </row>
    <row r="509" spans="17:24" ht="15" customHeight="1">
      <c r="Q509" s="134"/>
      <c r="R509" s="135"/>
      <c r="S509" s="134"/>
      <c r="T509" s="183"/>
      <c r="U509" s="134"/>
      <c r="V509" s="134"/>
      <c r="W509" s="134"/>
      <c r="X509" s="134"/>
    </row>
    <row r="510" spans="18:19" ht="15" customHeight="1">
      <c r="R510" s="135"/>
      <c r="S510" s="134"/>
    </row>
    <row r="511" spans="18:19" ht="15" customHeight="1">
      <c r="R511" s="135"/>
      <c r="S511" s="134"/>
    </row>
    <row r="512" spans="18:19" ht="15" customHeight="1">
      <c r="R512" s="135"/>
      <c r="S512" s="134"/>
    </row>
    <row r="513" spans="18:19" ht="15" customHeight="1">
      <c r="R513" s="135"/>
      <c r="S513" s="134"/>
    </row>
    <row r="514" spans="18:19" ht="15" customHeight="1">
      <c r="R514" s="135"/>
      <c r="S514" s="134"/>
    </row>
    <row r="515" spans="18:19" ht="15" customHeight="1">
      <c r="R515" s="135"/>
      <c r="S515" s="134"/>
    </row>
    <row r="516" spans="18:19" ht="15" customHeight="1">
      <c r="R516" s="135"/>
      <c r="S516" s="134"/>
    </row>
    <row r="517" spans="18:19" ht="15" customHeight="1">
      <c r="R517" s="135"/>
      <c r="S517" s="134"/>
    </row>
    <row r="518" spans="18:19" ht="15" customHeight="1">
      <c r="R518" s="135"/>
      <c r="S518" s="134"/>
    </row>
    <row r="519" spans="18:19" ht="15" customHeight="1">
      <c r="R519" s="135"/>
      <c r="S519" s="134"/>
    </row>
    <row r="520" spans="18:19" ht="15" customHeight="1">
      <c r="R520" s="135"/>
      <c r="S520" s="134"/>
    </row>
    <row r="521" spans="18:19" ht="15" customHeight="1">
      <c r="R521" s="135"/>
      <c r="S521" s="134"/>
    </row>
    <row r="522" spans="18:19" ht="15" customHeight="1">
      <c r="R522" s="135"/>
      <c r="S522" s="134"/>
    </row>
    <row r="523" spans="18:19" ht="15" customHeight="1">
      <c r="R523" s="135"/>
      <c r="S523" s="134"/>
    </row>
    <row r="524" spans="18:19" ht="15" customHeight="1">
      <c r="R524" s="135"/>
      <c r="S524" s="134"/>
    </row>
    <row r="525" spans="18:19" ht="15" customHeight="1">
      <c r="R525" s="135"/>
      <c r="S525" s="134"/>
    </row>
    <row r="526" spans="18:19" ht="15" customHeight="1">
      <c r="R526" s="135"/>
      <c r="S526" s="134"/>
    </row>
    <row r="527" spans="18:19" ht="15" customHeight="1">
      <c r="R527" s="135"/>
      <c r="S527" s="134"/>
    </row>
    <row r="528" spans="18:19" ht="15" customHeight="1">
      <c r="R528" s="135"/>
      <c r="S528" s="134"/>
    </row>
    <row r="529" spans="18:19" ht="15" customHeight="1">
      <c r="R529" s="135"/>
      <c r="S529" s="134"/>
    </row>
    <row r="530" spans="18:19" ht="15" customHeight="1">
      <c r="R530" s="135"/>
      <c r="S530" s="134"/>
    </row>
    <row r="531" spans="18:19" ht="15" customHeight="1">
      <c r="R531" s="135"/>
      <c r="S531" s="134"/>
    </row>
    <row r="532" spans="18:19" ht="15" customHeight="1">
      <c r="R532" s="135"/>
      <c r="S532" s="134"/>
    </row>
    <row r="533" spans="18:19" ht="15" customHeight="1">
      <c r="R533" s="135"/>
      <c r="S533" s="134"/>
    </row>
    <row r="534" spans="18:19" ht="15" customHeight="1">
      <c r="R534" s="135"/>
      <c r="S534" s="134"/>
    </row>
    <row r="535" spans="18:19" ht="15" customHeight="1">
      <c r="R535" s="135"/>
      <c r="S535" s="134"/>
    </row>
    <row r="536" spans="18:19" ht="15" customHeight="1">
      <c r="R536" s="135"/>
      <c r="S536" s="134"/>
    </row>
    <row r="537" spans="18:19" ht="15" customHeight="1">
      <c r="R537" s="135"/>
      <c r="S537" s="134"/>
    </row>
    <row r="538" spans="18:19" ht="15" customHeight="1">
      <c r="R538" s="135"/>
      <c r="S538" s="134"/>
    </row>
    <row r="539" spans="18:19" ht="15" customHeight="1">
      <c r="R539" s="135"/>
      <c r="S539" s="134"/>
    </row>
    <row r="540" spans="18:19" ht="15" customHeight="1">
      <c r="R540" s="135"/>
      <c r="S540" s="134"/>
    </row>
    <row r="541" spans="18:19" ht="15" customHeight="1">
      <c r="R541" s="135"/>
      <c r="S541" s="134"/>
    </row>
    <row r="542" spans="18:19" ht="15" customHeight="1">
      <c r="R542" s="135"/>
      <c r="S542" s="134"/>
    </row>
    <row r="543" spans="18:19" ht="15" customHeight="1">
      <c r="R543" s="135"/>
      <c r="S543" s="134"/>
    </row>
    <row r="544" spans="18:19" ht="15" customHeight="1">
      <c r="R544" s="135"/>
      <c r="S544" s="134"/>
    </row>
    <row r="545" spans="18:19" ht="15" customHeight="1">
      <c r="R545" s="135"/>
      <c r="S545" s="134"/>
    </row>
    <row r="546" spans="18:19" ht="15" customHeight="1">
      <c r="R546" s="135"/>
      <c r="S546" s="134"/>
    </row>
    <row r="547" spans="18:19" ht="15" customHeight="1">
      <c r="R547" s="135"/>
      <c r="S547" s="134"/>
    </row>
    <row r="548" spans="18:19" ht="15" customHeight="1">
      <c r="R548" s="135"/>
      <c r="S548" s="134"/>
    </row>
    <row r="549" spans="18:19" ht="15" customHeight="1">
      <c r="R549" s="135"/>
      <c r="S549" s="134"/>
    </row>
    <row r="550" spans="18:19" ht="15" customHeight="1">
      <c r="R550" s="135"/>
      <c r="S550" s="134"/>
    </row>
    <row r="551" spans="18:19" ht="15" customHeight="1">
      <c r="R551" s="135"/>
      <c r="S551" s="134"/>
    </row>
    <row r="552" spans="18:19" ht="15" customHeight="1">
      <c r="R552" s="135"/>
      <c r="S552" s="134"/>
    </row>
    <row r="553" spans="18:19" ht="15" customHeight="1">
      <c r="R553" s="135"/>
      <c r="S553" s="134"/>
    </row>
    <row r="554" spans="18:19" ht="15" customHeight="1">
      <c r="R554" s="135"/>
      <c r="S554" s="134"/>
    </row>
    <row r="555" spans="18:19" ht="15" customHeight="1">
      <c r="R555" s="135"/>
      <c r="S555" s="134"/>
    </row>
    <row r="556" spans="18:19" ht="15" customHeight="1">
      <c r="R556" s="135"/>
      <c r="S556" s="134"/>
    </row>
    <row r="557" spans="18:19" ht="15" customHeight="1">
      <c r="R557" s="135"/>
      <c r="S557" s="134"/>
    </row>
    <row r="558" spans="18:19" ht="15" customHeight="1">
      <c r="R558" s="135"/>
      <c r="S558" s="134"/>
    </row>
    <row r="559" spans="18:19" ht="15" customHeight="1">
      <c r="R559" s="135"/>
      <c r="S559" s="134"/>
    </row>
    <row r="560" spans="18:19" ht="15" customHeight="1">
      <c r="R560" s="135"/>
      <c r="S560" s="134"/>
    </row>
    <row r="561" spans="18:19" ht="15" customHeight="1">
      <c r="R561" s="135"/>
      <c r="S561" s="134"/>
    </row>
    <row r="562" spans="18:19" ht="15" customHeight="1">
      <c r="R562" s="135"/>
      <c r="S562" s="134"/>
    </row>
    <row r="563" spans="18:19" ht="15" customHeight="1">
      <c r="R563" s="135"/>
      <c r="S563" s="134"/>
    </row>
    <row r="564" spans="18:19" ht="15" customHeight="1">
      <c r="R564" s="135"/>
      <c r="S564" s="134"/>
    </row>
    <row r="565" spans="18:19" ht="15" customHeight="1">
      <c r="R565" s="135"/>
      <c r="S565" s="134"/>
    </row>
    <row r="566" spans="18:19" ht="15" customHeight="1">
      <c r="R566" s="135"/>
      <c r="S566" s="134"/>
    </row>
    <row r="567" spans="18:19" ht="15" customHeight="1">
      <c r="R567" s="135"/>
      <c r="S567" s="134"/>
    </row>
    <row r="568" spans="18:19" ht="15" customHeight="1">
      <c r="R568" s="135"/>
      <c r="S568" s="134"/>
    </row>
    <row r="569" spans="18:19" ht="15" customHeight="1">
      <c r="R569" s="135"/>
      <c r="S569" s="134"/>
    </row>
    <row r="570" spans="18:19" ht="15" customHeight="1">
      <c r="R570" s="135"/>
      <c r="S570" s="134"/>
    </row>
    <row r="571" spans="18:19" ht="15" customHeight="1">
      <c r="R571" s="135"/>
      <c r="S571" s="134"/>
    </row>
    <row r="572" spans="18:19" ht="15" customHeight="1">
      <c r="R572" s="135"/>
      <c r="S572" s="134"/>
    </row>
    <row r="573" spans="18:19" ht="15" customHeight="1">
      <c r="R573" s="135"/>
      <c r="S573" s="134"/>
    </row>
    <row r="574" spans="18:19" ht="15" customHeight="1">
      <c r="R574" s="135"/>
      <c r="S574" s="134"/>
    </row>
    <row r="575" spans="18:19" ht="15" customHeight="1">
      <c r="R575" s="135"/>
      <c r="S575" s="134"/>
    </row>
    <row r="576" spans="18:19" ht="15" customHeight="1">
      <c r="R576" s="135"/>
      <c r="S576" s="134"/>
    </row>
    <row r="577" spans="18:19" ht="15" customHeight="1">
      <c r="R577" s="135"/>
      <c r="S577" s="134"/>
    </row>
    <row r="578" spans="18:19" ht="15" customHeight="1">
      <c r="R578" s="135"/>
      <c r="S578" s="134"/>
    </row>
    <row r="579" spans="18:19" ht="15" customHeight="1">
      <c r="R579" s="135"/>
      <c r="S579" s="134"/>
    </row>
    <row r="580" spans="18:19" ht="15" customHeight="1">
      <c r="R580" s="135"/>
      <c r="S580" s="134"/>
    </row>
    <row r="581" spans="18:19" ht="15" customHeight="1">
      <c r="R581" s="135"/>
      <c r="S581" s="134"/>
    </row>
    <row r="582" spans="18:19" ht="15" customHeight="1">
      <c r="R582" s="135"/>
      <c r="S582" s="134"/>
    </row>
    <row r="583" spans="18:19" ht="15" customHeight="1">
      <c r="R583" s="135"/>
      <c r="S583" s="134"/>
    </row>
    <row r="584" spans="18:19" ht="15" customHeight="1">
      <c r="R584" s="135"/>
      <c r="S584" s="134"/>
    </row>
    <row r="585" spans="18:19" ht="15" customHeight="1">
      <c r="R585" s="135"/>
      <c r="S585" s="134"/>
    </row>
    <row r="586" spans="18:19" ht="15" customHeight="1">
      <c r="R586" s="135"/>
      <c r="S586" s="134"/>
    </row>
    <row r="587" spans="18:19" ht="15" customHeight="1">
      <c r="R587" s="135"/>
      <c r="S587" s="134"/>
    </row>
    <row r="588" spans="18:19" ht="15" customHeight="1">
      <c r="R588" s="135"/>
      <c r="S588" s="134"/>
    </row>
    <row r="589" spans="18:19" ht="15" customHeight="1">
      <c r="R589" s="135"/>
      <c r="S589" s="134"/>
    </row>
    <row r="590" spans="18:19" ht="15" customHeight="1">
      <c r="R590" s="135"/>
      <c r="S590" s="134"/>
    </row>
    <row r="591" spans="18:19" ht="15" customHeight="1">
      <c r="R591" s="135"/>
      <c r="S591" s="134"/>
    </row>
    <row r="592" spans="18:19" ht="15" customHeight="1">
      <c r="R592" s="135"/>
      <c r="S592" s="134"/>
    </row>
    <row r="593" spans="18:19" ht="15" customHeight="1">
      <c r="R593" s="135"/>
      <c r="S593" s="134"/>
    </row>
    <row r="594" spans="18:19" ht="15" customHeight="1">
      <c r="R594" s="135"/>
      <c r="S594" s="134"/>
    </row>
    <row r="595" spans="18:19" ht="15" customHeight="1">
      <c r="R595" s="135"/>
      <c r="S595" s="134"/>
    </row>
    <row r="596" spans="18:19" ht="15" customHeight="1">
      <c r="R596" s="135"/>
      <c r="S596" s="134"/>
    </row>
    <row r="597" spans="18:19" ht="15" customHeight="1">
      <c r="R597" s="135"/>
      <c r="S597" s="134"/>
    </row>
    <row r="598" spans="18:19" ht="15" customHeight="1">
      <c r="R598" s="135"/>
      <c r="S598" s="134"/>
    </row>
    <row r="599" spans="18:19" ht="15" customHeight="1">
      <c r="R599" s="135"/>
      <c r="S599" s="134"/>
    </row>
    <row r="600" spans="18:19" ht="15" customHeight="1">
      <c r="R600" s="135"/>
      <c r="S600" s="134"/>
    </row>
    <row r="601" spans="18:19" ht="15" customHeight="1">
      <c r="R601" s="135"/>
      <c r="S601" s="134"/>
    </row>
    <row r="602" spans="18:19" ht="15" customHeight="1">
      <c r="R602" s="135"/>
      <c r="S602" s="134"/>
    </row>
    <row r="603" spans="18:19" ht="15" customHeight="1">
      <c r="R603" s="135"/>
      <c r="S603" s="134"/>
    </row>
    <row r="604" spans="18:19" ht="15" customHeight="1">
      <c r="R604" s="135"/>
      <c r="S604" s="134"/>
    </row>
    <row r="605" spans="18:19" ht="15" customHeight="1">
      <c r="R605" s="135"/>
      <c r="S605" s="134"/>
    </row>
    <row r="606" spans="18:19" ht="15" customHeight="1">
      <c r="R606" s="135"/>
      <c r="S606" s="134"/>
    </row>
    <row r="607" spans="18:19" ht="15" customHeight="1">
      <c r="R607" s="135"/>
      <c r="S607" s="134"/>
    </row>
    <row r="608" spans="18:19" ht="15" customHeight="1">
      <c r="R608" s="135"/>
      <c r="S608" s="134"/>
    </row>
    <row r="609" spans="18:19" ht="15" customHeight="1">
      <c r="R609" s="135"/>
      <c r="S609" s="134"/>
    </row>
    <row r="610" spans="18:19" ht="15" customHeight="1">
      <c r="R610" s="135"/>
      <c r="S610" s="134"/>
    </row>
    <row r="611" spans="18:19" ht="15" customHeight="1">
      <c r="R611" s="135"/>
      <c r="S611" s="134"/>
    </row>
    <row r="612" spans="18:19" ht="15" customHeight="1">
      <c r="R612" s="135"/>
      <c r="S612" s="134"/>
    </row>
    <row r="613" spans="18:19" ht="15" customHeight="1">
      <c r="R613" s="135"/>
      <c r="S613" s="134"/>
    </row>
    <row r="614" spans="18:19" ht="15" customHeight="1">
      <c r="R614" s="135"/>
      <c r="S614" s="134"/>
    </row>
    <row r="615" spans="18:19" ht="15" customHeight="1">
      <c r="R615" s="135"/>
      <c r="S615" s="134"/>
    </row>
    <row r="616" spans="18:19" ht="15" customHeight="1">
      <c r="R616" s="135"/>
      <c r="S616" s="134"/>
    </row>
    <row r="617" spans="18:19" ht="15" customHeight="1">
      <c r="R617" s="135"/>
      <c r="S617" s="134"/>
    </row>
    <row r="618" spans="18:19" ht="15" customHeight="1">
      <c r="R618" s="135"/>
      <c r="S618" s="134"/>
    </row>
    <row r="619" spans="18:19" ht="15" customHeight="1">
      <c r="R619" s="135"/>
      <c r="S619" s="134"/>
    </row>
    <row r="620" spans="18:19" ht="15" customHeight="1">
      <c r="R620" s="135"/>
      <c r="S620" s="134"/>
    </row>
    <row r="621" spans="18:19" ht="15" customHeight="1">
      <c r="R621" s="135"/>
      <c r="S621" s="134"/>
    </row>
    <row r="622" spans="18:19" ht="15" customHeight="1">
      <c r="R622" s="135"/>
      <c r="S622" s="134"/>
    </row>
    <row r="623" spans="18:19" ht="15" customHeight="1">
      <c r="R623" s="135"/>
      <c r="S623" s="134"/>
    </row>
    <row r="624" spans="18:19" ht="15" customHeight="1">
      <c r="R624" s="135"/>
      <c r="S624" s="134"/>
    </row>
    <row r="625" spans="18:19" ht="15" customHeight="1">
      <c r="R625" s="135"/>
      <c r="S625" s="134"/>
    </row>
    <row r="626" spans="18:19" ht="15" customHeight="1">
      <c r="R626" s="135"/>
      <c r="S626" s="134"/>
    </row>
    <row r="627" spans="18:19" ht="15" customHeight="1">
      <c r="R627" s="135"/>
      <c r="S627" s="134"/>
    </row>
    <row r="628" spans="18:19" ht="15" customHeight="1">
      <c r="R628" s="135"/>
      <c r="S628" s="134"/>
    </row>
    <row r="629" spans="18:19" ht="15" customHeight="1">
      <c r="R629" s="135"/>
      <c r="S629" s="134"/>
    </row>
    <row r="630" spans="18:19" ht="15" customHeight="1">
      <c r="R630" s="135"/>
      <c r="S630" s="134"/>
    </row>
    <row r="631" spans="18:19" ht="15" customHeight="1">
      <c r="R631" s="135"/>
      <c r="S631" s="134"/>
    </row>
    <row r="632" spans="18:19" ht="15" customHeight="1">
      <c r="R632" s="135"/>
      <c r="S632" s="134"/>
    </row>
    <row r="633" spans="18:19" ht="15" customHeight="1">
      <c r="R633" s="135"/>
      <c r="S633" s="134"/>
    </row>
    <row r="634" spans="18:19" ht="15" customHeight="1">
      <c r="R634" s="135"/>
      <c r="S634" s="134"/>
    </row>
    <row r="635" spans="18:19" ht="15" customHeight="1">
      <c r="R635" s="135"/>
      <c r="S635" s="134"/>
    </row>
    <row r="636" spans="18:19" ht="15" customHeight="1">
      <c r="R636" s="135"/>
      <c r="S636" s="134"/>
    </row>
    <row r="637" spans="18:19" ht="15" customHeight="1">
      <c r="R637" s="135"/>
      <c r="S637" s="134"/>
    </row>
    <row r="638" spans="18:19" ht="15" customHeight="1">
      <c r="R638" s="135"/>
      <c r="S638" s="134"/>
    </row>
    <row r="639" spans="18:19" ht="15" customHeight="1">
      <c r="R639" s="135"/>
      <c r="S639" s="134"/>
    </row>
    <row r="640" spans="18:19" ht="15" customHeight="1">
      <c r="R640" s="135"/>
      <c r="S640" s="134"/>
    </row>
    <row r="641" spans="18:19" ht="15" customHeight="1">
      <c r="R641" s="135"/>
      <c r="S641" s="134"/>
    </row>
    <row r="642" spans="18:19" ht="15" customHeight="1">
      <c r="R642" s="135"/>
      <c r="S642" s="134"/>
    </row>
    <row r="643" spans="18:19" ht="15" customHeight="1">
      <c r="R643" s="135"/>
      <c r="S643" s="134"/>
    </row>
    <row r="644" spans="18:19" ht="15" customHeight="1">
      <c r="R644" s="135"/>
      <c r="S644" s="134"/>
    </row>
    <row r="645" spans="18:19" ht="15" customHeight="1">
      <c r="R645" s="135"/>
      <c r="S645" s="134"/>
    </row>
    <row r="646" spans="18:19" ht="15" customHeight="1">
      <c r="R646" s="135"/>
      <c r="S646" s="134"/>
    </row>
    <row r="647" spans="18:19" ht="15" customHeight="1">
      <c r="R647" s="135"/>
      <c r="S647" s="134"/>
    </row>
    <row r="648" spans="18:19" ht="15" customHeight="1">
      <c r="R648" s="135"/>
      <c r="S648" s="134"/>
    </row>
    <row r="649" spans="18:19" ht="15" customHeight="1">
      <c r="R649" s="135"/>
      <c r="S649" s="134"/>
    </row>
    <row r="650" spans="18:19" ht="15" customHeight="1">
      <c r="R650" s="135"/>
      <c r="S650" s="134"/>
    </row>
    <row r="651" spans="18:19" ht="15" customHeight="1">
      <c r="R651" s="135"/>
      <c r="S651" s="134"/>
    </row>
    <row r="652" spans="18:19" ht="15" customHeight="1">
      <c r="R652" s="135"/>
      <c r="S652" s="134"/>
    </row>
    <row r="653" spans="18:19" ht="15" customHeight="1">
      <c r="R653" s="135"/>
      <c r="S653" s="134"/>
    </row>
    <row r="654" spans="18:19" ht="15" customHeight="1">
      <c r="R654" s="135"/>
      <c r="S654" s="134"/>
    </row>
    <row r="655" spans="18:19" ht="15" customHeight="1">
      <c r="R655" s="135"/>
      <c r="S655" s="134"/>
    </row>
    <row r="656" spans="18:19" ht="15" customHeight="1">
      <c r="R656" s="135"/>
      <c r="S656" s="134"/>
    </row>
    <row r="657" spans="18:19" ht="15" customHeight="1">
      <c r="R657" s="135"/>
      <c r="S657" s="134"/>
    </row>
    <row r="658" spans="18:19" ht="15" customHeight="1">
      <c r="R658" s="135"/>
      <c r="S658" s="134"/>
    </row>
    <row r="659" spans="18:19" ht="15" customHeight="1">
      <c r="R659" s="135"/>
      <c r="S659" s="134"/>
    </row>
    <row r="660" spans="18:19" ht="15" customHeight="1">
      <c r="R660" s="135"/>
      <c r="S660" s="134"/>
    </row>
    <row r="661" spans="18:19" ht="15" customHeight="1">
      <c r="R661" s="135"/>
      <c r="S661" s="134"/>
    </row>
    <row r="662" spans="18:19" ht="15" customHeight="1">
      <c r="R662" s="135"/>
      <c r="S662" s="134"/>
    </row>
    <row r="663" spans="18:19" ht="15" customHeight="1">
      <c r="R663" s="135"/>
      <c r="S663" s="134"/>
    </row>
    <row r="664" spans="18:19" ht="15" customHeight="1">
      <c r="R664" s="135"/>
      <c r="S664" s="134"/>
    </row>
    <row r="665" spans="18:19" ht="15" customHeight="1">
      <c r="R665" s="135"/>
      <c r="S665" s="134"/>
    </row>
    <row r="666" spans="18:19" ht="15" customHeight="1">
      <c r="R666" s="135"/>
      <c r="S666" s="134"/>
    </row>
    <row r="667" spans="18:19" ht="15" customHeight="1">
      <c r="R667" s="135"/>
      <c r="S667" s="134"/>
    </row>
    <row r="668" spans="18:19" ht="15" customHeight="1">
      <c r="R668" s="135"/>
      <c r="S668" s="134"/>
    </row>
    <row r="669" spans="18:19" ht="15" customHeight="1">
      <c r="R669" s="135"/>
      <c r="S669" s="134"/>
    </row>
    <row r="670" spans="18:19" ht="15" customHeight="1">
      <c r="R670" s="135"/>
      <c r="S670" s="134"/>
    </row>
    <row r="671" spans="18:19" ht="15" customHeight="1">
      <c r="R671" s="135"/>
      <c r="S671" s="134"/>
    </row>
    <row r="672" spans="18:19" ht="15" customHeight="1">
      <c r="R672" s="135"/>
      <c r="S672" s="134"/>
    </row>
    <row r="673" spans="18:19" ht="15" customHeight="1">
      <c r="R673" s="135"/>
      <c r="S673" s="134"/>
    </row>
    <row r="674" spans="18:19" ht="15" customHeight="1">
      <c r="R674" s="135"/>
      <c r="S674" s="134"/>
    </row>
    <row r="675" spans="18:19" ht="15" customHeight="1">
      <c r="R675" s="135"/>
      <c r="S675" s="134"/>
    </row>
    <row r="676" spans="18:19" ht="15" customHeight="1">
      <c r="R676" s="135"/>
      <c r="S676" s="134"/>
    </row>
    <row r="677" spans="18:19" ht="15" customHeight="1">
      <c r="R677" s="135"/>
      <c r="S677" s="134"/>
    </row>
    <row r="678" spans="18:19" ht="15" customHeight="1">
      <c r="R678" s="135"/>
      <c r="S678" s="134"/>
    </row>
    <row r="679" spans="18:19" ht="15" customHeight="1">
      <c r="R679" s="135"/>
      <c r="S679" s="134"/>
    </row>
    <row r="680" spans="18:19" ht="15" customHeight="1">
      <c r="R680" s="135"/>
      <c r="S680" s="134"/>
    </row>
    <row r="681" spans="18:19" ht="15" customHeight="1">
      <c r="R681" s="135"/>
      <c r="S681" s="134"/>
    </row>
    <row r="682" spans="18:19" ht="15" customHeight="1">
      <c r="R682" s="135"/>
      <c r="S682" s="134"/>
    </row>
    <row r="683" spans="18:19" ht="15" customHeight="1">
      <c r="R683" s="135"/>
      <c r="S683" s="134"/>
    </row>
    <row r="684" spans="18:19" ht="15" customHeight="1">
      <c r="R684" s="135"/>
      <c r="S684" s="134"/>
    </row>
    <row r="685" spans="18:19" ht="15" customHeight="1">
      <c r="R685" s="135"/>
      <c r="S685" s="134"/>
    </row>
    <row r="686" spans="18:19" ht="15" customHeight="1">
      <c r="R686" s="135"/>
      <c r="S686" s="134"/>
    </row>
    <row r="687" spans="18:19" ht="15" customHeight="1">
      <c r="R687" s="135"/>
      <c r="S687" s="134"/>
    </row>
    <row r="688" spans="18:19" ht="15" customHeight="1">
      <c r="R688" s="135"/>
      <c r="S688" s="134"/>
    </row>
    <row r="689" spans="18:19" ht="15" customHeight="1">
      <c r="R689" s="135"/>
      <c r="S689" s="134"/>
    </row>
    <row r="690" spans="18:19" ht="15" customHeight="1">
      <c r="R690" s="135"/>
      <c r="S690" s="134"/>
    </row>
    <row r="691" spans="18:19" ht="15" customHeight="1">
      <c r="R691" s="135"/>
      <c r="S691" s="134"/>
    </row>
    <row r="692" spans="18:19" ht="15" customHeight="1">
      <c r="R692" s="135"/>
      <c r="S692" s="134"/>
    </row>
    <row r="693" spans="18:19" ht="15" customHeight="1">
      <c r="R693" s="135"/>
      <c r="S693" s="134"/>
    </row>
    <row r="694" spans="18:19" ht="15" customHeight="1">
      <c r="R694" s="135"/>
      <c r="S694" s="134"/>
    </row>
    <row r="695" spans="18:19" ht="15" customHeight="1">
      <c r="R695" s="135"/>
      <c r="S695" s="134"/>
    </row>
    <row r="696" spans="18:19" ht="15" customHeight="1">
      <c r="R696" s="135"/>
      <c r="S696" s="134"/>
    </row>
    <row r="697" spans="18:19" ht="15" customHeight="1">
      <c r="R697" s="135"/>
      <c r="S697" s="134"/>
    </row>
    <row r="698" spans="18:19" ht="15" customHeight="1">
      <c r="R698" s="135"/>
      <c r="S698" s="134"/>
    </row>
    <row r="699" spans="18:19" ht="15" customHeight="1">
      <c r="R699" s="135"/>
      <c r="S699" s="134"/>
    </row>
    <row r="700" spans="18:19" ht="15" customHeight="1">
      <c r="R700" s="135"/>
      <c r="S700" s="134"/>
    </row>
    <row r="701" spans="18:19" ht="15" customHeight="1">
      <c r="R701" s="135"/>
      <c r="S701" s="134"/>
    </row>
    <row r="702" spans="18:19" ht="15" customHeight="1">
      <c r="R702" s="135"/>
      <c r="S702" s="134"/>
    </row>
    <row r="703" spans="18:19" ht="15" customHeight="1">
      <c r="R703" s="135"/>
      <c r="S703" s="134"/>
    </row>
    <row r="704" spans="18:19" ht="15" customHeight="1">
      <c r="R704" s="135"/>
      <c r="S704" s="134"/>
    </row>
    <row r="705" spans="18:19" ht="15" customHeight="1">
      <c r="R705" s="135"/>
      <c r="S705" s="134"/>
    </row>
    <row r="706" spans="18:19" ht="15" customHeight="1">
      <c r="R706" s="135"/>
      <c r="S706" s="134"/>
    </row>
    <row r="707" spans="18:19" ht="15" customHeight="1">
      <c r="R707" s="135"/>
      <c r="S707" s="134"/>
    </row>
    <row r="708" spans="18:19" ht="15" customHeight="1">
      <c r="R708" s="135"/>
      <c r="S708" s="134"/>
    </row>
    <row r="709" spans="18:19" ht="15" customHeight="1">
      <c r="R709" s="135"/>
      <c r="S709" s="134"/>
    </row>
    <row r="710" spans="18:19" ht="15" customHeight="1">
      <c r="R710" s="135"/>
      <c r="S710" s="134"/>
    </row>
    <row r="711" spans="18:19" ht="15" customHeight="1">
      <c r="R711" s="135"/>
      <c r="S711" s="134"/>
    </row>
    <row r="712" spans="18:19" ht="15" customHeight="1">
      <c r="R712" s="135"/>
      <c r="S712" s="134"/>
    </row>
    <row r="713" spans="18:19" ht="15" customHeight="1">
      <c r="R713" s="135"/>
      <c r="S713" s="134"/>
    </row>
    <row r="714" spans="18:19" ht="15" customHeight="1">
      <c r="R714" s="135"/>
      <c r="S714" s="134"/>
    </row>
    <row r="715" spans="18:19" ht="15" customHeight="1">
      <c r="R715" s="135"/>
      <c r="S715" s="134"/>
    </row>
    <row r="716" spans="18:19" ht="15" customHeight="1">
      <c r="R716" s="135"/>
      <c r="S716" s="134"/>
    </row>
    <row r="717" spans="18:19" ht="15" customHeight="1">
      <c r="R717" s="135"/>
      <c r="S717" s="134"/>
    </row>
    <row r="718" spans="18:19" ht="15" customHeight="1">
      <c r="R718" s="135"/>
      <c r="S718" s="134"/>
    </row>
    <row r="719" spans="18:19" ht="15" customHeight="1">
      <c r="R719" s="135"/>
      <c r="S719" s="134"/>
    </row>
    <row r="720" spans="18:19" ht="15" customHeight="1">
      <c r="R720" s="135"/>
      <c r="S720" s="134"/>
    </row>
    <row r="721" spans="18:19" ht="15" customHeight="1">
      <c r="R721" s="135"/>
      <c r="S721" s="134"/>
    </row>
    <row r="722" spans="18:19" ht="15" customHeight="1">
      <c r="R722" s="135"/>
      <c r="S722" s="134"/>
    </row>
    <row r="723" spans="18:19" ht="15" customHeight="1">
      <c r="R723" s="135"/>
      <c r="S723" s="134"/>
    </row>
    <row r="724" spans="18:19" ht="15" customHeight="1">
      <c r="R724" s="135"/>
      <c r="S724" s="134"/>
    </row>
    <row r="725" spans="18:19" ht="15" customHeight="1">
      <c r="R725" s="135"/>
      <c r="S725" s="134"/>
    </row>
    <row r="726" spans="18:19" ht="15" customHeight="1">
      <c r="R726" s="135"/>
      <c r="S726" s="134"/>
    </row>
    <row r="727" spans="18:19" ht="15" customHeight="1">
      <c r="R727" s="135"/>
      <c r="S727" s="134"/>
    </row>
    <row r="728" spans="18:19" ht="15" customHeight="1">
      <c r="R728" s="135"/>
      <c r="S728" s="134"/>
    </row>
    <row r="729" spans="18:19" ht="15" customHeight="1">
      <c r="R729" s="135"/>
      <c r="S729" s="134"/>
    </row>
    <row r="730" spans="18:19" ht="15" customHeight="1">
      <c r="R730" s="135"/>
      <c r="S730" s="134"/>
    </row>
    <row r="731" spans="18:19" ht="15" customHeight="1">
      <c r="R731" s="135"/>
      <c r="S731" s="134"/>
    </row>
    <row r="732" spans="18:19" ht="15" customHeight="1">
      <c r="R732" s="135"/>
      <c r="S732" s="134"/>
    </row>
    <row r="733" spans="18:19" ht="15" customHeight="1">
      <c r="R733" s="135"/>
      <c r="S733" s="134"/>
    </row>
    <row r="734" spans="18:19" ht="15" customHeight="1">
      <c r="R734" s="135"/>
      <c r="S734" s="134"/>
    </row>
    <row r="735" spans="18:19" ht="15" customHeight="1">
      <c r="R735" s="135"/>
      <c r="S735" s="134"/>
    </row>
    <row r="736" spans="18:19" ht="15" customHeight="1">
      <c r="R736" s="135"/>
      <c r="S736" s="134"/>
    </row>
    <row r="737" spans="18:19" ht="15" customHeight="1">
      <c r="R737" s="135"/>
      <c r="S737" s="134"/>
    </row>
    <row r="738" spans="18:19" ht="15" customHeight="1">
      <c r="R738" s="135"/>
      <c r="S738" s="134"/>
    </row>
    <row r="739" spans="18:19" ht="15" customHeight="1">
      <c r="R739" s="135"/>
      <c r="S739" s="134"/>
    </row>
    <row r="740" spans="18:19" ht="15" customHeight="1">
      <c r="R740" s="135"/>
      <c r="S740" s="134"/>
    </row>
    <row r="741" spans="18:19" ht="15" customHeight="1">
      <c r="R741" s="135"/>
      <c r="S741" s="134"/>
    </row>
    <row r="742" spans="18:19" ht="15" customHeight="1">
      <c r="R742" s="135"/>
      <c r="S742" s="134"/>
    </row>
    <row r="743" spans="18:19" ht="15" customHeight="1">
      <c r="R743" s="135"/>
      <c r="S743" s="134"/>
    </row>
    <row r="744" spans="18:19" ht="15" customHeight="1">
      <c r="R744" s="135"/>
      <c r="S744" s="134"/>
    </row>
    <row r="745" spans="18:19" ht="15" customHeight="1">
      <c r="R745" s="135"/>
      <c r="S745" s="134"/>
    </row>
    <row r="746" spans="18:19" ht="15" customHeight="1">
      <c r="R746" s="135"/>
      <c r="S746" s="134"/>
    </row>
    <row r="747" spans="18:19" ht="15" customHeight="1">
      <c r="R747" s="135"/>
      <c r="S747" s="134"/>
    </row>
    <row r="748" spans="18:19" ht="15" customHeight="1">
      <c r="R748" s="135"/>
      <c r="S748" s="134"/>
    </row>
    <row r="749" spans="18:19" ht="15" customHeight="1">
      <c r="R749" s="135"/>
      <c r="S749" s="134"/>
    </row>
    <row r="750" spans="18:19" ht="15" customHeight="1">
      <c r="R750" s="135"/>
      <c r="S750" s="134"/>
    </row>
    <row r="751" spans="18:19" ht="15" customHeight="1">
      <c r="R751" s="135"/>
      <c r="S751" s="134"/>
    </row>
    <row r="752" spans="18:19" ht="15" customHeight="1">
      <c r="R752" s="135"/>
      <c r="S752" s="134"/>
    </row>
    <row r="753" spans="18:19" ht="15" customHeight="1">
      <c r="R753" s="135"/>
      <c r="S753" s="134"/>
    </row>
    <row r="754" spans="18:19" ht="15" customHeight="1">
      <c r="R754" s="135"/>
      <c r="S754" s="134"/>
    </row>
    <row r="755" spans="18:19" ht="15" customHeight="1">
      <c r="R755" s="135"/>
      <c r="S755" s="134"/>
    </row>
    <row r="756" spans="18:19" ht="15" customHeight="1">
      <c r="R756" s="135"/>
      <c r="S756" s="134"/>
    </row>
    <row r="757" spans="18:19" ht="15" customHeight="1">
      <c r="R757" s="135"/>
      <c r="S757" s="134"/>
    </row>
    <row r="758" spans="18:19" ht="15" customHeight="1">
      <c r="R758" s="135"/>
      <c r="S758" s="134"/>
    </row>
    <row r="759" spans="18:19" ht="15" customHeight="1">
      <c r="R759" s="135"/>
      <c r="S759" s="134"/>
    </row>
    <row r="760" spans="18:19" ht="15" customHeight="1">
      <c r="R760" s="135"/>
      <c r="S760" s="134"/>
    </row>
    <row r="761" spans="18:19" ht="15" customHeight="1">
      <c r="R761" s="135"/>
      <c r="S761" s="134"/>
    </row>
    <row r="762" spans="18:19" ht="15" customHeight="1">
      <c r="R762" s="135"/>
      <c r="S762" s="134"/>
    </row>
    <row r="763" spans="18:19" ht="15" customHeight="1">
      <c r="R763" s="135"/>
      <c r="S763" s="134"/>
    </row>
    <row r="764" spans="18:19" ht="15" customHeight="1">
      <c r="R764" s="135"/>
      <c r="S764" s="134"/>
    </row>
    <row r="765" spans="18:19" ht="15" customHeight="1">
      <c r="R765" s="135"/>
      <c r="S765" s="134"/>
    </row>
    <row r="766" spans="18:19" ht="15" customHeight="1">
      <c r="R766" s="135"/>
      <c r="S766" s="134"/>
    </row>
    <row r="767" spans="18:19" ht="15" customHeight="1">
      <c r="R767" s="135"/>
      <c r="S767" s="134"/>
    </row>
    <row r="768" spans="18:19" ht="15" customHeight="1">
      <c r="R768" s="135"/>
      <c r="S768" s="134"/>
    </row>
    <row r="769" spans="18:19" ht="15" customHeight="1">
      <c r="R769" s="135"/>
      <c r="S769" s="134"/>
    </row>
    <row r="770" spans="18:19" ht="15" customHeight="1">
      <c r="R770" s="135"/>
      <c r="S770" s="134"/>
    </row>
    <row r="771" spans="18:19" ht="15" customHeight="1">
      <c r="R771" s="135"/>
      <c r="S771" s="134"/>
    </row>
    <row r="772" spans="18:19" ht="15" customHeight="1">
      <c r="R772" s="135"/>
      <c r="S772" s="134"/>
    </row>
    <row r="773" spans="18:19" ht="15" customHeight="1">
      <c r="R773" s="135"/>
      <c r="S773" s="134"/>
    </row>
    <row r="774" spans="18:19" ht="15" customHeight="1">
      <c r="R774" s="135"/>
      <c r="S774" s="134"/>
    </row>
    <row r="775" spans="18:19" ht="15" customHeight="1">
      <c r="R775" s="135"/>
      <c r="S775" s="134"/>
    </row>
    <row r="776" spans="18:19" ht="15" customHeight="1">
      <c r="R776" s="135"/>
      <c r="S776" s="134"/>
    </row>
    <row r="777" spans="18:19" ht="15" customHeight="1">
      <c r="R777" s="135"/>
      <c r="S777" s="134"/>
    </row>
    <row r="778" spans="18:19" ht="15" customHeight="1">
      <c r="R778" s="135"/>
      <c r="S778" s="134"/>
    </row>
    <row r="779" spans="18:19" ht="15" customHeight="1">
      <c r="R779" s="135"/>
      <c r="S779" s="134"/>
    </row>
    <row r="780" spans="18:19" ht="15" customHeight="1">
      <c r="R780" s="135"/>
      <c r="S780" s="134"/>
    </row>
    <row r="781" spans="18:19" ht="15" customHeight="1">
      <c r="R781" s="135"/>
      <c r="S781" s="134"/>
    </row>
    <row r="782" spans="18:19" ht="15" customHeight="1">
      <c r="R782" s="135"/>
      <c r="S782" s="134"/>
    </row>
    <row r="783" spans="18:19" ht="15" customHeight="1">
      <c r="R783" s="135"/>
      <c r="S783" s="134"/>
    </row>
    <row r="784" spans="18:19" ht="15" customHeight="1">
      <c r="R784" s="135"/>
      <c r="S784" s="134"/>
    </row>
    <row r="785" spans="18:19" ht="15" customHeight="1">
      <c r="R785" s="135"/>
      <c r="S785" s="134"/>
    </row>
    <row r="786" spans="18:19" ht="15" customHeight="1">
      <c r="R786" s="135"/>
      <c r="S786" s="134"/>
    </row>
    <row r="787" spans="18:19" ht="15" customHeight="1">
      <c r="R787" s="135"/>
      <c r="S787" s="134"/>
    </row>
    <row r="788" spans="18:19" ht="15" customHeight="1">
      <c r="R788" s="135"/>
      <c r="S788" s="134"/>
    </row>
    <row r="789" spans="18:19" ht="15" customHeight="1">
      <c r="R789" s="135"/>
      <c r="S789" s="134"/>
    </row>
    <row r="790" spans="18:19" ht="15" customHeight="1">
      <c r="R790" s="135"/>
      <c r="S790" s="134"/>
    </row>
    <row r="791" spans="18:19" ht="15" customHeight="1">
      <c r="R791" s="135"/>
      <c r="S791" s="134"/>
    </row>
    <row r="792" spans="18:19" ht="15" customHeight="1">
      <c r="R792" s="135"/>
      <c r="S792" s="134"/>
    </row>
    <row r="793" spans="18:19" ht="15" customHeight="1">
      <c r="R793" s="135"/>
      <c r="S793" s="134"/>
    </row>
    <row r="794" spans="18:19" ht="15" customHeight="1">
      <c r="R794" s="135"/>
      <c r="S794" s="134"/>
    </row>
    <row r="795" spans="18:19" ht="15" customHeight="1">
      <c r="R795" s="135"/>
      <c r="S795" s="134"/>
    </row>
    <row r="796" spans="18:19" ht="15" customHeight="1">
      <c r="R796" s="135"/>
      <c r="S796" s="134"/>
    </row>
    <row r="797" spans="18:19" ht="15" customHeight="1">
      <c r="R797" s="135"/>
      <c r="S797" s="134"/>
    </row>
    <row r="798" spans="18:19" ht="15" customHeight="1">
      <c r="R798" s="135"/>
      <c r="S798" s="134"/>
    </row>
    <row r="799" spans="18:19" ht="15" customHeight="1">
      <c r="R799" s="135"/>
      <c r="S799" s="134"/>
    </row>
    <row r="800" spans="18:19" ht="15" customHeight="1">
      <c r="R800" s="135"/>
      <c r="S800" s="134"/>
    </row>
    <row r="801" spans="18:19" ht="15" customHeight="1">
      <c r="R801" s="135"/>
      <c r="S801" s="134"/>
    </row>
    <row r="802" spans="18:19" ht="15" customHeight="1">
      <c r="R802" s="135"/>
      <c r="S802" s="134"/>
    </row>
    <row r="803" spans="18:19" ht="15" customHeight="1">
      <c r="R803" s="135"/>
      <c r="S803" s="134"/>
    </row>
    <row r="804" spans="18:19" ht="15" customHeight="1">
      <c r="R804" s="135"/>
      <c r="S804" s="134"/>
    </row>
    <row r="805" spans="18:19" ht="15" customHeight="1">
      <c r="R805" s="135"/>
      <c r="S805" s="134"/>
    </row>
    <row r="806" spans="18:19" ht="15" customHeight="1">
      <c r="R806" s="135"/>
      <c r="S806" s="134"/>
    </row>
    <row r="807" spans="18:19" ht="15" customHeight="1">
      <c r="R807" s="135"/>
      <c r="S807" s="134"/>
    </row>
    <row r="808" spans="18:19" ht="15" customHeight="1">
      <c r="R808" s="135"/>
      <c r="S808" s="134"/>
    </row>
    <row r="809" spans="18:19" ht="15" customHeight="1">
      <c r="R809" s="135"/>
      <c r="S809" s="134"/>
    </row>
    <row r="810" spans="18:19" ht="15" customHeight="1">
      <c r="R810" s="135"/>
      <c r="S810" s="134"/>
    </row>
    <row r="811" spans="18:19" ht="15" customHeight="1">
      <c r="R811" s="135"/>
      <c r="S811" s="134"/>
    </row>
    <row r="812" spans="18:19" ht="15" customHeight="1">
      <c r="R812" s="135"/>
      <c r="S812" s="134"/>
    </row>
    <row r="813" spans="18:19" ht="15" customHeight="1">
      <c r="R813" s="135"/>
      <c r="S813" s="134"/>
    </row>
    <row r="814" spans="18:19" ht="15" customHeight="1">
      <c r="R814" s="135"/>
      <c r="S814" s="134"/>
    </row>
    <row r="815" spans="18:19" ht="15" customHeight="1">
      <c r="R815" s="135"/>
      <c r="S815" s="134"/>
    </row>
    <row r="816" spans="18:19" ht="15" customHeight="1">
      <c r="R816" s="135"/>
      <c r="S816" s="134"/>
    </row>
    <row r="817" spans="18:19" ht="15" customHeight="1">
      <c r="R817" s="135"/>
      <c r="S817" s="134"/>
    </row>
    <row r="818" spans="18:19" ht="15" customHeight="1">
      <c r="R818" s="135"/>
      <c r="S818" s="134"/>
    </row>
    <row r="819" spans="18:19" ht="15" customHeight="1">
      <c r="R819" s="135"/>
      <c r="S819" s="134"/>
    </row>
    <row r="820" spans="18:19" ht="15" customHeight="1">
      <c r="R820" s="135"/>
      <c r="S820" s="134"/>
    </row>
    <row r="821" spans="18:19" ht="15" customHeight="1">
      <c r="R821" s="135"/>
      <c r="S821" s="134"/>
    </row>
    <row r="822" spans="18:19" ht="15" customHeight="1">
      <c r="R822" s="135"/>
      <c r="S822" s="134"/>
    </row>
    <row r="823" spans="18:19" ht="15" customHeight="1">
      <c r="R823" s="135"/>
      <c r="S823" s="134"/>
    </row>
    <row r="824" spans="18:19" ht="15" customHeight="1">
      <c r="R824" s="135"/>
      <c r="S824" s="134"/>
    </row>
    <row r="825" spans="18:19" ht="15" customHeight="1">
      <c r="R825" s="135"/>
      <c r="S825" s="134"/>
    </row>
    <row r="826" spans="18:19" ht="15" customHeight="1">
      <c r="R826" s="135"/>
      <c r="S826" s="134"/>
    </row>
    <row r="827" spans="18:19" ht="15" customHeight="1">
      <c r="R827" s="135"/>
      <c r="S827" s="134"/>
    </row>
    <row r="828" spans="18:19" ht="15" customHeight="1">
      <c r="R828" s="135"/>
      <c r="S828" s="134"/>
    </row>
    <row r="829" spans="18:19" ht="15" customHeight="1">
      <c r="R829" s="135"/>
      <c r="S829" s="134"/>
    </row>
    <row r="830" spans="18:19" ht="15" customHeight="1">
      <c r="R830" s="135"/>
      <c r="S830" s="134"/>
    </row>
    <row r="831" spans="18:19" ht="15" customHeight="1">
      <c r="R831" s="135"/>
      <c r="S831" s="134"/>
    </row>
    <row r="832" spans="18:19" ht="15" customHeight="1">
      <c r="R832" s="135"/>
      <c r="S832" s="134"/>
    </row>
    <row r="833" spans="18:19" ht="15" customHeight="1">
      <c r="R833" s="135"/>
      <c r="S833" s="134"/>
    </row>
    <row r="834" spans="18:19" ht="15" customHeight="1">
      <c r="R834" s="135"/>
      <c r="S834" s="134"/>
    </row>
    <row r="835" spans="18:19" ht="15" customHeight="1">
      <c r="R835" s="135"/>
      <c r="S835" s="134"/>
    </row>
    <row r="836" spans="18:19" ht="15" customHeight="1">
      <c r="R836" s="135"/>
      <c r="S836" s="134"/>
    </row>
    <row r="837" spans="18:19" ht="15" customHeight="1">
      <c r="R837" s="135"/>
      <c r="S837" s="134"/>
    </row>
    <row r="838" spans="18:19" ht="15" customHeight="1">
      <c r="R838" s="135"/>
      <c r="S838" s="134"/>
    </row>
    <row r="839" spans="18:19" ht="15" customHeight="1">
      <c r="R839" s="135"/>
      <c r="S839" s="134"/>
    </row>
    <row r="840" spans="18:19" ht="15" customHeight="1">
      <c r="R840" s="135"/>
      <c r="S840" s="134"/>
    </row>
    <row r="841" spans="18:19" ht="15" customHeight="1">
      <c r="R841" s="135"/>
      <c r="S841" s="134"/>
    </row>
    <row r="842" spans="18:19" ht="15" customHeight="1">
      <c r="R842" s="135"/>
      <c r="S842" s="134"/>
    </row>
    <row r="843" spans="18:19" ht="15" customHeight="1">
      <c r="R843" s="135"/>
      <c r="S843" s="134"/>
    </row>
    <row r="844" spans="18:19" ht="15" customHeight="1">
      <c r="R844" s="135"/>
      <c r="S844" s="134"/>
    </row>
    <row r="845" spans="18:19" ht="15" customHeight="1">
      <c r="R845" s="135"/>
      <c r="S845" s="134"/>
    </row>
    <row r="846" spans="18:19" ht="15" customHeight="1">
      <c r="R846" s="135"/>
      <c r="S846" s="134"/>
    </row>
    <row r="847" spans="18:19" ht="15" customHeight="1">
      <c r="R847" s="135"/>
      <c r="S847" s="134"/>
    </row>
    <row r="848" spans="18:19" ht="15" customHeight="1">
      <c r="R848" s="135"/>
      <c r="S848" s="134"/>
    </row>
    <row r="849" spans="18:19" ht="15" customHeight="1">
      <c r="R849" s="135"/>
      <c r="S849" s="134"/>
    </row>
    <row r="850" spans="18:19" ht="15" customHeight="1">
      <c r="R850" s="135"/>
      <c r="S850" s="134"/>
    </row>
    <row r="851" spans="18:19" ht="15" customHeight="1">
      <c r="R851" s="135"/>
      <c r="S851" s="134"/>
    </row>
    <row r="852" spans="18:19" ht="15" customHeight="1">
      <c r="R852" s="135"/>
      <c r="S852" s="134"/>
    </row>
    <row r="853" spans="18:19" ht="15" customHeight="1">
      <c r="R853" s="135"/>
      <c r="S853" s="134"/>
    </row>
    <row r="854" spans="18:19" ht="15" customHeight="1">
      <c r="R854" s="135"/>
      <c r="S854" s="134"/>
    </row>
    <row r="855" spans="18:19" ht="15" customHeight="1">
      <c r="R855" s="135"/>
      <c r="S855" s="134"/>
    </row>
    <row r="856" spans="18:19" ht="15" customHeight="1">
      <c r="R856" s="135"/>
      <c r="S856" s="134"/>
    </row>
    <row r="857" spans="18:19" ht="15" customHeight="1">
      <c r="R857" s="135"/>
      <c r="S857" s="134"/>
    </row>
    <row r="858" spans="18:19" ht="15" customHeight="1">
      <c r="R858" s="135"/>
      <c r="S858" s="134"/>
    </row>
    <row r="859" spans="18:19" ht="15" customHeight="1">
      <c r="R859" s="135"/>
      <c r="S859" s="134"/>
    </row>
    <row r="860" spans="18:19" ht="15" customHeight="1">
      <c r="R860" s="135"/>
      <c r="S860" s="134"/>
    </row>
    <row r="861" spans="18:19" ht="15" customHeight="1">
      <c r="R861" s="135"/>
      <c r="S861" s="134"/>
    </row>
    <row r="862" spans="18:19" ht="15" customHeight="1">
      <c r="R862" s="135"/>
      <c r="S862" s="134"/>
    </row>
    <row r="863" spans="18:19" ht="15" customHeight="1">
      <c r="R863" s="135"/>
      <c r="S863" s="134"/>
    </row>
    <row r="864" spans="18:19" ht="15" customHeight="1">
      <c r="R864" s="135"/>
      <c r="S864" s="134"/>
    </row>
    <row r="865" spans="18:19" ht="15" customHeight="1">
      <c r="R865" s="135"/>
      <c r="S865" s="134"/>
    </row>
    <row r="866" spans="18:19" ht="15" customHeight="1">
      <c r="R866" s="135"/>
      <c r="S866" s="134"/>
    </row>
    <row r="867" spans="18:19" ht="15" customHeight="1">
      <c r="R867" s="135"/>
      <c r="S867" s="134"/>
    </row>
    <row r="868" spans="18:19" ht="15" customHeight="1">
      <c r="R868" s="135"/>
      <c r="S868" s="134"/>
    </row>
    <row r="869" spans="18:19" ht="15" customHeight="1">
      <c r="R869" s="135"/>
      <c r="S869" s="134"/>
    </row>
    <row r="870" spans="18:19" ht="15" customHeight="1">
      <c r="R870" s="135"/>
      <c r="S870" s="134"/>
    </row>
    <row r="871" spans="18:19" ht="15" customHeight="1">
      <c r="R871" s="135"/>
      <c r="S871" s="134"/>
    </row>
    <row r="872" spans="18:19" ht="15" customHeight="1">
      <c r="R872" s="135"/>
      <c r="S872" s="134"/>
    </row>
    <row r="873" spans="18:19" ht="15" customHeight="1">
      <c r="R873" s="135"/>
      <c r="S873" s="134"/>
    </row>
    <row r="874" spans="18:19" ht="15" customHeight="1">
      <c r="R874" s="135"/>
      <c r="S874" s="134"/>
    </row>
    <row r="875" spans="18:19" ht="15" customHeight="1">
      <c r="R875" s="135"/>
      <c r="S875" s="134"/>
    </row>
    <row r="876" spans="18:19" ht="15" customHeight="1">
      <c r="R876" s="135"/>
      <c r="S876" s="134"/>
    </row>
    <row r="877" spans="18:19" ht="15" customHeight="1">
      <c r="R877" s="135"/>
      <c r="S877" s="134"/>
    </row>
    <row r="878" spans="18:19" ht="15" customHeight="1">
      <c r="R878" s="135"/>
      <c r="S878" s="134"/>
    </row>
    <row r="879" spans="18:19" ht="15" customHeight="1">
      <c r="R879" s="135"/>
      <c r="S879" s="134"/>
    </row>
    <row r="880" spans="18:19" ht="15" customHeight="1">
      <c r="R880" s="135"/>
      <c r="S880" s="134"/>
    </row>
    <row r="881" spans="18:19" ht="15" customHeight="1">
      <c r="R881" s="135"/>
      <c r="S881" s="134"/>
    </row>
    <row r="882" spans="18:19" ht="15" customHeight="1">
      <c r="R882" s="135"/>
      <c r="S882" s="134"/>
    </row>
    <row r="883" spans="18:19" ht="15" customHeight="1">
      <c r="R883" s="135"/>
      <c r="S883" s="134"/>
    </row>
    <row r="884" spans="18:19" ht="15" customHeight="1">
      <c r="R884" s="135"/>
      <c r="S884" s="134"/>
    </row>
    <row r="885" spans="18:19" ht="15" customHeight="1">
      <c r="R885" s="135"/>
      <c r="S885" s="134"/>
    </row>
    <row r="886" spans="18:19" ht="15" customHeight="1">
      <c r="R886" s="135"/>
      <c r="S886" s="134"/>
    </row>
    <row r="887" spans="18:19" ht="15" customHeight="1">
      <c r="R887" s="135"/>
      <c r="S887" s="134"/>
    </row>
    <row r="888" spans="18:19" ht="15" customHeight="1">
      <c r="R888" s="135"/>
      <c r="S888" s="134"/>
    </row>
    <row r="889" spans="18:19" ht="15" customHeight="1">
      <c r="R889" s="135"/>
      <c r="S889" s="134"/>
    </row>
    <row r="890" spans="18:19" ht="15" customHeight="1">
      <c r="R890" s="135"/>
      <c r="S890" s="134"/>
    </row>
    <row r="891" spans="18:19" ht="15" customHeight="1">
      <c r="R891" s="135"/>
      <c r="S891" s="134"/>
    </row>
    <row r="892" spans="18:19" ht="15" customHeight="1">
      <c r="R892" s="135"/>
      <c r="S892" s="134"/>
    </row>
    <row r="893" spans="18:19" ht="15" customHeight="1">
      <c r="R893" s="135"/>
      <c r="S893" s="134"/>
    </row>
    <row r="894" spans="18:19" ht="15" customHeight="1">
      <c r="R894" s="135"/>
      <c r="S894" s="134"/>
    </row>
    <row r="895" spans="18:19" ht="15" customHeight="1">
      <c r="R895" s="135"/>
      <c r="S895" s="134"/>
    </row>
    <row r="896" spans="18:19" ht="15" customHeight="1">
      <c r="R896" s="135"/>
      <c r="S896" s="134"/>
    </row>
    <row r="897" spans="18:19" ht="15" customHeight="1">
      <c r="R897" s="135"/>
      <c r="S897" s="134"/>
    </row>
    <row r="898" spans="18:19" ht="15" customHeight="1">
      <c r="R898" s="135"/>
      <c r="S898" s="134"/>
    </row>
    <row r="899" spans="18:19" ht="15" customHeight="1">
      <c r="R899" s="135"/>
      <c r="S899" s="134"/>
    </row>
    <row r="900" spans="18:19" ht="15" customHeight="1">
      <c r="R900" s="135"/>
      <c r="S900" s="134"/>
    </row>
    <row r="901" spans="18:19" ht="15" customHeight="1">
      <c r="R901" s="135"/>
      <c r="S901" s="134"/>
    </row>
    <row r="902" spans="18:19" ht="15" customHeight="1">
      <c r="R902" s="135"/>
      <c r="S902" s="134"/>
    </row>
    <row r="903" spans="18:19" ht="15" customHeight="1">
      <c r="R903" s="135"/>
      <c r="S903" s="134"/>
    </row>
    <row r="904" spans="18:19" ht="15" customHeight="1">
      <c r="R904" s="135"/>
      <c r="S904" s="134"/>
    </row>
    <row r="905" spans="18:19" ht="15" customHeight="1">
      <c r="R905" s="135"/>
      <c r="S905" s="134"/>
    </row>
    <row r="906" spans="18:19" ht="15" customHeight="1">
      <c r="R906" s="135"/>
      <c r="S906" s="134"/>
    </row>
    <row r="907" spans="18:19" ht="15" customHeight="1">
      <c r="R907" s="135"/>
      <c r="S907" s="134"/>
    </row>
    <row r="908" spans="18:19" ht="15" customHeight="1">
      <c r="R908" s="135"/>
      <c r="S908" s="134"/>
    </row>
    <row r="909" spans="18:19" ht="15" customHeight="1">
      <c r="R909" s="135"/>
      <c r="S909" s="134"/>
    </row>
    <row r="910" spans="18:19" ht="15" customHeight="1">
      <c r="R910" s="135"/>
      <c r="S910" s="134"/>
    </row>
    <row r="911" spans="18:19" ht="15" customHeight="1">
      <c r="R911" s="135"/>
      <c r="S911" s="134"/>
    </row>
    <row r="912" spans="18:19" ht="15" customHeight="1">
      <c r="R912" s="135"/>
      <c r="S912" s="134"/>
    </row>
    <row r="913" spans="18:19" ht="15" customHeight="1">
      <c r="R913" s="135"/>
      <c r="S913" s="134"/>
    </row>
    <row r="914" spans="18:19" ht="15" customHeight="1">
      <c r="R914" s="135"/>
      <c r="S914" s="134"/>
    </row>
    <row r="915" spans="18:19" ht="15" customHeight="1">
      <c r="R915" s="135"/>
      <c r="S915" s="134"/>
    </row>
    <row r="916" spans="18:19" ht="15" customHeight="1">
      <c r="R916" s="135"/>
      <c r="S916" s="134"/>
    </row>
    <row r="917" spans="18:19" ht="15" customHeight="1">
      <c r="R917" s="135"/>
      <c r="S917" s="134"/>
    </row>
    <row r="918" spans="18:19" ht="15" customHeight="1">
      <c r="R918" s="135"/>
      <c r="S918" s="134"/>
    </row>
    <row r="919" spans="18:19" ht="15" customHeight="1">
      <c r="R919" s="135"/>
      <c r="S919" s="134"/>
    </row>
    <row r="920" spans="18:19" ht="15" customHeight="1">
      <c r="R920" s="135"/>
      <c r="S920" s="134"/>
    </row>
    <row r="921" spans="18:19" ht="15" customHeight="1">
      <c r="R921" s="135"/>
      <c r="S921" s="134"/>
    </row>
    <row r="922" spans="18:19" ht="15" customHeight="1">
      <c r="R922" s="135"/>
      <c r="S922" s="134"/>
    </row>
    <row r="923" spans="18:19" ht="15" customHeight="1">
      <c r="R923" s="135"/>
      <c r="S923" s="134"/>
    </row>
    <row r="924" spans="18:19" ht="15" customHeight="1">
      <c r="R924" s="135"/>
      <c r="S924" s="134"/>
    </row>
    <row r="925" spans="18:19" ht="15" customHeight="1">
      <c r="R925" s="135"/>
      <c r="S925" s="134"/>
    </row>
    <row r="926" spans="18:19" ht="15" customHeight="1">
      <c r="R926" s="135"/>
      <c r="S926" s="134"/>
    </row>
    <row r="927" spans="18:19" ht="15" customHeight="1">
      <c r="R927" s="135"/>
      <c r="S927" s="134"/>
    </row>
    <row r="928" spans="18:19" ht="15" customHeight="1">
      <c r="R928" s="135"/>
      <c r="S928" s="134"/>
    </row>
    <row r="929" spans="18:19" ht="15" customHeight="1">
      <c r="R929" s="135"/>
      <c r="S929" s="134"/>
    </row>
    <row r="930" spans="18:19" ht="15" customHeight="1">
      <c r="R930" s="135"/>
      <c r="S930" s="134"/>
    </row>
    <row r="931" spans="18:19" ht="15" customHeight="1">
      <c r="R931" s="135"/>
      <c r="S931" s="134"/>
    </row>
    <row r="932" spans="18:19" ht="15" customHeight="1">
      <c r="R932" s="135"/>
      <c r="S932" s="134"/>
    </row>
    <row r="933" spans="18:19" ht="15" customHeight="1">
      <c r="R933" s="135"/>
      <c r="S933" s="134"/>
    </row>
    <row r="934" spans="18:19" ht="15" customHeight="1">
      <c r="R934" s="135"/>
      <c r="S934" s="134"/>
    </row>
    <row r="935" spans="18:19" ht="15" customHeight="1">
      <c r="R935" s="135"/>
      <c r="S935" s="134"/>
    </row>
    <row r="936" spans="18:19" ht="15" customHeight="1">
      <c r="R936" s="135"/>
      <c r="S936" s="134"/>
    </row>
    <row r="937" spans="18:19" ht="15" customHeight="1">
      <c r="R937" s="135"/>
      <c r="S937" s="134"/>
    </row>
    <row r="938" spans="18:19" ht="15" customHeight="1">
      <c r="R938" s="135"/>
      <c r="S938" s="134"/>
    </row>
    <row r="939" spans="18:19" ht="15" customHeight="1">
      <c r="R939" s="135"/>
      <c r="S939" s="134"/>
    </row>
    <row r="940" spans="18:19" ht="15" customHeight="1">
      <c r="R940" s="135"/>
      <c r="S940" s="134"/>
    </row>
    <row r="941" spans="18:19" ht="15" customHeight="1">
      <c r="R941" s="135"/>
      <c r="S941" s="134"/>
    </row>
    <row r="942" spans="18:19" ht="15" customHeight="1">
      <c r="R942" s="135"/>
      <c r="S942" s="134"/>
    </row>
    <row r="943" spans="18:19" ht="15" customHeight="1">
      <c r="R943" s="135"/>
      <c r="S943" s="134"/>
    </row>
    <row r="944" spans="18:19" ht="15" customHeight="1">
      <c r="R944" s="135"/>
      <c r="S944" s="134"/>
    </row>
    <row r="945" spans="18:19" ht="15" customHeight="1">
      <c r="R945" s="135"/>
      <c r="S945" s="134"/>
    </row>
    <row r="946" spans="18:19" ht="15" customHeight="1">
      <c r="R946" s="135"/>
      <c r="S946" s="134"/>
    </row>
    <row r="947" spans="18:19" ht="15" customHeight="1">
      <c r="R947" s="135"/>
      <c r="S947" s="134"/>
    </row>
    <row r="948" spans="18:19" ht="15" customHeight="1">
      <c r="R948" s="135"/>
      <c r="S948" s="134"/>
    </row>
    <row r="949" spans="18:19" ht="15" customHeight="1">
      <c r="R949" s="135"/>
      <c r="S949" s="134"/>
    </row>
    <row r="950" spans="18:19" ht="15" customHeight="1">
      <c r="R950" s="135"/>
      <c r="S950" s="134"/>
    </row>
    <row r="951" spans="18:19" ht="15" customHeight="1">
      <c r="R951" s="135"/>
      <c r="S951" s="134"/>
    </row>
    <row r="952" spans="18:19" ht="15" customHeight="1">
      <c r="R952" s="135"/>
      <c r="S952" s="134"/>
    </row>
    <row r="953" spans="18:19" ht="15" customHeight="1">
      <c r="R953" s="135"/>
      <c r="S953" s="134"/>
    </row>
    <row r="954" spans="18:19" ht="15" customHeight="1">
      <c r="R954" s="135"/>
      <c r="S954" s="134"/>
    </row>
    <row r="955" spans="18:19" ht="15" customHeight="1">
      <c r="R955" s="135"/>
      <c r="S955" s="134"/>
    </row>
    <row r="956" spans="18:19" ht="15" customHeight="1">
      <c r="R956" s="135"/>
      <c r="S956" s="134"/>
    </row>
    <row r="957" spans="18:19" ht="15" customHeight="1">
      <c r="R957" s="135"/>
      <c r="S957" s="134"/>
    </row>
    <row r="958" spans="18:19" ht="15" customHeight="1">
      <c r="R958" s="135"/>
      <c r="S958" s="134"/>
    </row>
    <row r="959" spans="18:19" ht="15" customHeight="1">
      <c r="R959" s="135"/>
      <c r="S959" s="134"/>
    </row>
    <row r="960" spans="18:19" ht="15" customHeight="1">
      <c r="R960" s="135"/>
      <c r="S960" s="134"/>
    </row>
    <row r="961" spans="18:19" ht="15" customHeight="1">
      <c r="R961" s="135"/>
      <c r="S961" s="134"/>
    </row>
    <row r="962" spans="18:19" ht="15" customHeight="1">
      <c r="R962" s="135"/>
      <c r="S962" s="134"/>
    </row>
    <row r="963" spans="18:19" ht="15" customHeight="1">
      <c r="R963" s="135"/>
      <c r="S963" s="134"/>
    </row>
    <row r="964" spans="18:19" ht="15" customHeight="1">
      <c r="R964" s="135"/>
      <c r="S964" s="134"/>
    </row>
    <row r="965" spans="18:19" ht="15" customHeight="1">
      <c r="R965" s="135"/>
      <c r="S965" s="134"/>
    </row>
    <row r="966" spans="18:19" ht="15" customHeight="1">
      <c r="R966" s="135"/>
      <c r="S966" s="134"/>
    </row>
    <row r="967" spans="18:19" ht="15" customHeight="1">
      <c r="R967" s="135"/>
      <c r="S967" s="134"/>
    </row>
    <row r="968" spans="18:19" ht="15" customHeight="1">
      <c r="R968" s="135"/>
      <c r="S968" s="134"/>
    </row>
    <row r="969" spans="18:19" ht="15" customHeight="1">
      <c r="R969" s="135"/>
      <c r="S969" s="134"/>
    </row>
    <row r="970" spans="18:19" ht="15" customHeight="1">
      <c r="R970" s="135"/>
      <c r="S970" s="134"/>
    </row>
    <row r="971" spans="18:19" ht="15" customHeight="1">
      <c r="R971" s="135"/>
      <c r="S971" s="134"/>
    </row>
    <row r="972" spans="18:19" ht="15" customHeight="1">
      <c r="R972" s="135"/>
      <c r="S972" s="134"/>
    </row>
    <row r="973" spans="18:19" ht="15" customHeight="1">
      <c r="R973" s="135"/>
      <c r="S973" s="134"/>
    </row>
    <row r="974" spans="18:19" ht="15" customHeight="1">
      <c r="R974" s="135"/>
      <c r="S974" s="134"/>
    </row>
    <row r="975" spans="18:19" ht="15" customHeight="1">
      <c r="R975" s="135"/>
      <c r="S975" s="134"/>
    </row>
    <row r="976" spans="18:19" ht="15" customHeight="1">
      <c r="R976" s="135"/>
      <c r="S976" s="134"/>
    </row>
    <row r="977" spans="18:19" ht="15" customHeight="1">
      <c r="R977" s="135"/>
      <c r="S977" s="134"/>
    </row>
    <row r="978" spans="18:19" ht="15" customHeight="1">
      <c r="R978" s="135"/>
      <c r="S978" s="134"/>
    </row>
    <row r="979" spans="18:19" ht="15" customHeight="1">
      <c r="R979" s="135"/>
      <c r="S979" s="134"/>
    </row>
    <row r="980" spans="18:19" ht="15" customHeight="1">
      <c r="R980" s="135"/>
      <c r="S980" s="134"/>
    </row>
    <row r="981" spans="18:19" ht="15" customHeight="1">
      <c r="R981" s="135"/>
      <c r="S981" s="134"/>
    </row>
    <row r="982" spans="18:19" ht="15" customHeight="1">
      <c r="R982" s="135"/>
      <c r="S982" s="134"/>
    </row>
    <row r="983" spans="18:19" ht="15" customHeight="1">
      <c r="R983" s="135"/>
      <c r="S983" s="134"/>
    </row>
    <row r="984" spans="18:19" ht="15" customHeight="1">
      <c r="R984" s="135"/>
      <c r="S984" s="134"/>
    </row>
    <row r="985" spans="18:19" ht="15" customHeight="1">
      <c r="R985" s="135"/>
      <c r="S985" s="134"/>
    </row>
    <row r="986" spans="18:19" ht="15" customHeight="1">
      <c r="R986" s="135"/>
      <c r="S986" s="134"/>
    </row>
    <row r="987" spans="18:19" ht="15" customHeight="1">
      <c r="R987" s="135"/>
      <c r="S987" s="134"/>
    </row>
    <row r="988" spans="18:19" ht="15" customHeight="1">
      <c r="R988" s="135"/>
      <c r="S988" s="134"/>
    </row>
    <row r="989" spans="18:19" ht="15" customHeight="1">
      <c r="R989" s="135"/>
      <c r="S989" s="134"/>
    </row>
    <row r="990" spans="18:19" ht="15" customHeight="1">
      <c r="R990" s="135"/>
      <c r="S990" s="134"/>
    </row>
    <row r="991" spans="18:19" ht="15" customHeight="1">
      <c r="R991" s="135"/>
      <c r="S991" s="134"/>
    </row>
    <row r="992" spans="18:19" ht="15" customHeight="1">
      <c r="R992" s="135"/>
      <c r="S992" s="134"/>
    </row>
    <row r="993" spans="18:19" ht="15" customHeight="1">
      <c r="R993" s="135"/>
      <c r="S993" s="134"/>
    </row>
    <row r="994" spans="18:19" ht="15" customHeight="1">
      <c r="R994" s="135"/>
      <c r="S994" s="134"/>
    </row>
    <row r="995" spans="18:19" ht="15" customHeight="1">
      <c r="R995" s="135"/>
      <c r="S995" s="134"/>
    </row>
    <row r="996" spans="18:19" ht="15" customHeight="1">
      <c r="R996" s="135"/>
      <c r="S996" s="134"/>
    </row>
    <row r="997" spans="18:19" ht="15" customHeight="1">
      <c r="R997" s="135"/>
      <c r="S997" s="134"/>
    </row>
    <row r="998" spans="18:19" ht="15" customHeight="1">
      <c r="R998" s="135"/>
      <c r="S998" s="134"/>
    </row>
    <row r="999" spans="18:19" ht="15" customHeight="1">
      <c r="R999" s="135"/>
      <c r="S999" s="134"/>
    </row>
    <row r="1000" spans="18:19" ht="15" customHeight="1">
      <c r="R1000" s="135"/>
      <c r="S1000" s="134"/>
    </row>
    <row r="1001" spans="18:19" ht="15" customHeight="1">
      <c r="R1001" s="135"/>
      <c r="S1001" s="134"/>
    </row>
    <row r="1002" spans="18:19" ht="15" customHeight="1">
      <c r="R1002" s="135"/>
      <c r="S1002" s="134"/>
    </row>
    <row r="1003" spans="18:19" ht="15" customHeight="1">
      <c r="R1003" s="135"/>
      <c r="S1003" s="134"/>
    </row>
    <row r="1004" spans="18:19" ht="15" customHeight="1">
      <c r="R1004" s="135"/>
      <c r="S1004" s="134"/>
    </row>
    <row r="1005" spans="18:19" ht="15" customHeight="1">
      <c r="R1005" s="135"/>
      <c r="S1005" s="134"/>
    </row>
    <row r="1006" spans="18:19" ht="15" customHeight="1">
      <c r="R1006" s="135"/>
      <c r="S1006" s="134"/>
    </row>
    <row r="1007" spans="18:19" ht="15" customHeight="1">
      <c r="R1007" s="135"/>
      <c r="S1007" s="134"/>
    </row>
    <row r="1008" spans="18:19" ht="15" customHeight="1">
      <c r="R1008" s="135"/>
      <c r="S1008" s="134"/>
    </row>
    <row r="1009" spans="18:19" ht="15" customHeight="1">
      <c r="R1009" s="135"/>
      <c r="S1009" s="134"/>
    </row>
    <row r="1010" spans="18:19" ht="15" customHeight="1">
      <c r="R1010" s="135"/>
      <c r="S1010" s="134"/>
    </row>
    <row r="1011" spans="18:19" ht="15" customHeight="1">
      <c r="R1011" s="135"/>
      <c r="S1011" s="134"/>
    </row>
    <row r="1012" spans="18:19" ht="15" customHeight="1">
      <c r="R1012" s="135"/>
      <c r="S1012" s="134"/>
    </row>
    <row r="1013" spans="18:19" ht="15" customHeight="1">
      <c r="R1013" s="135"/>
      <c r="S1013" s="134"/>
    </row>
    <row r="1014" spans="18:19" ht="15" customHeight="1">
      <c r="R1014" s="135"/>
      <c r="S1014" s="134"/>
    </row>
    <row r="1015" spans="18:19" ht="15" customHeight="1">
      <c r="R1015" s="135"/>
      <c r="S1015" s="134"/>
    </row>
    <row r="1016" spans="18:19" ht="15" customHeight="1">
      <c r="R1016" s="135"/>
      <c r="S1016" s="134"/>
    </row>
    <row r="1017" spans="18:19" ht="15" customHeight="1">
      <c r="R1017" s="135"/>
      <c r="S1017" s="134"/>
    </row>
    <row r="1018" spans="18:19" ht="15" customHeight="1">
      <c r="R1018" s="135"/>
      <c r="S1018" s="134"/>
    </row>
    <row r="1019" spans="18:19" ht="15" customHeight="1">
      <c r="R1019" s="135"/>
      <c r="S1019" s="134"/>
    </row>
    <row r="1020" spans="18:19" ht="15" customHeight="1">
      <c r="R1020" s="135"/>
      <c r="S1020" s="134"/>
    </row>
    <row r="1021" spans="18:19" ht="15" customHeight="1">
      <c r="R1021" s="135"/>
      <c r="S1021" s="134"/>
    </row>
    <row r="1022" spans="18:19" ht="15" customHeight="1">
      <c r="R1022" s="135"/>
      <c r="S1022" s="134"/>
    </row>
    <row r="1023" spans="18:19" ht="15" customHeight="1">
      <c r="R1023" s="135"/>
      <c r="S1023" s="134"/>
    </row>
    <row r="1024" spans="18:19" ht="15" customHeight="1">
      <c r="R1024" s="135"/>
      <c r="S1024" s="134"/>
    </row>
    <row r="1025" spans="18:19" ht="15" customHeight="1">
      <c r="R1025" s="135"/>
      <c r="S1025" s="134"/>
    </row>
    <row r="1026" spans="18:19" ht="15" customHeight="1">
      <c r="R1026" s="135"/>
      <c r="S1026" s="134"/>
    </row>
    <row r="1027" spans="18:19" ht="15" customHeight="1">
      <c r="R1027" s="135"/>
      <c r="S1027" s="134"/>
    </row>
    <row r="1028" spans="18:19" ht="15" customHeight="1">
      <c r="R1028" s="135"/>
      <c r="S1028" s="134"/>
    </row>
    <row r="1029" spans="18:19" ht="15" customHeight="1">
      <c r="R1029" s="135"/>
      <c r="S1029" s="134"/>
    </row>
    <row r="1030" spans="18:19" ht="15" customHeight="1">
      <c r="R1030" s="135"/>
      <c r="S1030" s="134"/>
    </row>
    <row r="1031" spans="18:19" ht="15" customHeight="1">
      <c r="R1031" s="135"/>
      <c r="S1031" s="134"/>
    </row>
    <row r="1032" spans="18:19" ht="15" customHeight="1">
      <c r="R1032" s="135"/>
      <c r="S1032" s="134"/>
    </row>
    <row r="1033" spans="18:19" ht="15" customHeight="1">
      <c r="R1033" s="135"/>
      <c r="S1033" s="134"/>
    </row>
    <row r="1034" spans="18:19" ht="15" customHeight="1">
      <c r="R1034" s="135"/>
      <c r="S1034" s="134"/>
    </row>
    <row r="1035" spans="18:19" ht="15" customHeight="1">
      <c r="R1035" s="135"/>
      <c r="S1035" s="134"/>
    </row>
    <row r="1036" spans="18:19" ht="15" customHeight="1">
      <c r="R1036" s="135"/>
      <c r="S1036" s="134"/>
    </row>
    <row r="1037" spans="18:19" ht="15" customHeight="1">
      <c r="R1037" s="135"/>
      <c r="S1037" s="134"/>
    </row>
    <row r="1038" spans="18:19" ht="15" customHeight="1">
      <c r="R1038" s="135"/>
      <c r="S1038" s="134"/>
    </row>
    <row r="1039" spans="18:19" ht="15" customHeight="1">
      <c r="R1039" s="135"/>
      <c r="S1039" s="134"/>
    </row>
    <row r="1040" spans="18:19" ht="15" customHeight="1">
      <c r="R1040" s="135"/>
      <c r="S1040" s="134"/>
    </row>
    <row r="1041" spans="18:19" ht="15" customHeight="1">
      <c r="R1041" s="135"/>
      <c r="S1041" s="134"/>
    </row>
    <row r="1042" spans="18:19" ht="15" customHeight="1">
      <c r="R1042" s="135"/>
      <c r="S1042" s="134"/>
    </row>
    <row r="1043" spans="18:19" ht="15" customHeight="1">
      <c r="R1043" s="135"/>
      <c r="S1043" s="134"/>
    </row>
    <row r="1044" spans="18:19" ht="15" customHeight="1">
      <c r="R1044" s="135"/>
      <c r="S1044" s="134"/>
    </row>
    <row r="1045" spans="18:19" ht="15" customHeight="1">
      <c r="R1045" s="135"/>
      <c r="S1045" s="134"/>
    </row>
    <row r="1046" spans="18:19" ht="15" customHeight="1">
      <c r="R1046" s="135"/>
      <c r="S1046" s="134"/>
    </row>
    <row r="1047" spans="18:19" ht="15" customHeight="1">
      <c r="R1047" s="135"/>
      <c r="S1047" s="134"/>
    </row>
    <row r="1048" spans="18:19" ht="15" customHeight="1">
      <c r="R1048" s="135"/>
      <c r="S1048" s="134"/>
    </row>
    <row r="1049" spans="18:19" ht="15" customHeight="1">
      <c r="R1049" s="135"/>
      <c r="S1049" s="134"/>
    </row>
    <row r="1050" spans="18:19" ht="15" customHeight="1">
      <c r="R1050" s="135"/>
      <c r="S1050" s="134"/>
    </row>
    <row r="1051" spans="18:19" ht="15" customHeight="1">
      <c r="R1051" s="135"/>
      <c r="S1051" s="134"/>
    </row>
    <row r="1052" spans="18:19" ht="15" customHeight="1">
      <c r="R1052" s="135"/>
      <c r="S1052" s="134"/>
    </row>
    <row r="1053" spans="18:19" ht="15" customHeight="1">
      <c r="R1053" s="135"/>
      <c r="S1053" s="134"/>
    </row>
    <row r="1054" spans="18:19" ht="15" customHeight="1">
      <c r="R1054" s="135"/>
      <c r="S1054" s="134"/>
    </row>
    <row r="1055" spans="18:19" ht="15" customHeight="1">
      <c r="R1055" s="135"/>
      <c r="S1055" s="134"/>
    </row>
    <row r="1056" spans="18:19" ht="15" customHeight="1">
      <c r="R1056" s="135"/>
      <c r="S1056" s="134"/>
    </row>
    <row r="1057" spans="18:19" ht="15" customHeight="1">
      <c r="R1057" s="135"/>
      <c r="S1057" s="134"/>
    </row>
    <row r="1058" spans="18:19" ht="15" customHeight="1">
      <c r="R1058" s="135"/>
      <c r="S1058" s="134"/>
    </row>
    <row r="1059" spans="18:19" ht="15" customHeight="1">
      <c r="R1059" s="135"/>
      <c r="S1059" s="134"/>
    </row>
    <row r="1060" spans="18:19" ht="15" customHeight="1">
      <c r="R1060" s="135"/>
      <c r="S1060" s="134"/>
    </row>
    <row r="1061" spans="18:19" ht="15" customHeight="1">
      <c r="R1061" s="135"/>
      <c r="S1061" s="134"/>
    </row>
    <row r="1062" spans="18:19" ht="15" customHeight="1">
      <c r="R1062" s="135"/>
      <c r="S1062" s="134"/>
    </row>
    <row r="1063" spans="18:19" ht="15" customHeight="1">
      <c r="R1063" s="135"/>
      <c r="S1063" s="134"/>
    </row>
    <row r="1064" spans="18:19" ht="15" customHeight="1">
      <c r="R1064" s="135"/>
      <c r="S1064" s="134"/>
    </row>
    <row r="1065" spans="18:19" ht="15" customHeight="1">
      <c r="R1065" s="135"/>
      <c r="S1065" s="134"/>
    </row>
    <row r="1066" spans="18:19" ht="15" customHeight="1">
      <c r="R1066" s="135"/>
      <c r="S1066" s="134"/>
    </row>
    <row r="1067" spans="18:19" ht="15" customHeight="1">
      <c r="R1067" s="135"/>
      <c r="S1067" s="134"/>
    </row>
    <row r="1068" spans="18:19" ht="15" customHeight="1">
      <c r="R1068" s="135"/>
      <c r="S1068" s="134"/>
    </row>
    <row r="1069" spans="18:19" ht="15" customHeight="1">
      <c r="R1069" s="135"/>
      <c r="S1069" s="134"/>
    </row>
    <row r="1070" spans="18:19" ht="15" customHeight="1">
      <c r="R1070" s="135"/>
      <c r="S1070" s="134"/>
    </row>
    <row r="1071" spans="18:19" ht="15" customHeight="1">
      <c r="R1071" s="135"/>
      <c r="S1071" s="134"/>
    </row>
    <row r="1072" spans="18:19" ht="15" customHeight="1">
      <c r="R1072" s="135"/>
      <c r="S1072" s="134"/>
    </row>
    <row r="1073" spans="18:19" ht="15" customHeight="1">
      <c r="R1073" s="135"/>
      <c r="S1073" s="134"/>
    </row>
    <row r="1074" spans="18:19" ht="15" customHeight="1">
      <c r="R1074" s="135"/>
      <c r="S1074" s="134"/>
    </row>
    <row r="1075" spans="18:19" ht="15" customHeight="1">
      <c r="R1075" s="135"/>
      <c r="S1075" s="134"/>
    </row>
    <row r="1076" spans="18:19" ht="15" customHeight="1">
      <c r="R1076" s="135"/>
      <c r="S1076" s="134"/>
    </row>
    <row r="1077" spans="18:19" ht="15" customHeight="1">
      <c r="R1077" s="135"/>
      <c r="S1077" s="134"/>
    </row>
    <row r="1078" spans="18:19" ht="15" customHeight="1">
      <c r="R1078" s="135"/>
      <c r="S1078" s="134"/>
    </row>
    <row r="1079" spans="18:19" ht="15" customHeight="1">
      <c r="R1079" s="135"/>
      <c r="S1079" s="134"/>
    </row>
    <row r="1080" spans="18:19" ht="15" customHeight="1">
      <c r="R1080" s="135"/>
      <c r="S1080" s="134"/>
    </row>
    <row r="1081" spans="18:19" ht="15" customHeight="1">
      <c r="R1081" s="135"/>
      <c r="S1081" s="134"/>
    </row>
    <row r="1082" spans="18:19" ht="15" customHeight="1">
      <c r="R1082" s="135"/>
      <c r="S1082" s="134"/>
    </row>
    <row r="1083" spans="18:19" ht="15" customHeight="1">
      <c r="R1083" s="135"/>
      <c r="S1083" s="134"/>
    </row>
    <row r="1084" spans="18:19" ht="15" customHeight="1">
      <c r="R1084" s="135"/>
      <c r="S1084" s="134"/>
    </row>
    <row r="1085" spans="18:19" ht="15" customHeight="1">
      <c r="R1085" s="135"/>
      <c r="S1085" s="134"/>
    </row>
    <row r="1086" spans="18:19" ht="15" customHeight="1">
      <c r="R1086" s="135"/>
      <c r="S1086" s="134"/>
    </row>
    <row r="1087" spans="18:19" ht="15" customHeight="1">
      <c r="R1087" s="135"/>
      <c r="S1087" s="134"/>
    </row>
    <row r="1088" spans="18:19" ht="15" customHeight="1">
      <c r="R1088" s="135"/>
      <c r="S1088" s="134"/>
    </row>
    <row r="1089" spans="18:19" ht="15" customHeight="1">
      <c r="R1089" s="135"/>
      <c r="S1089" s="134"/>
    </row>
    <row r="1090" spans="18:19" ht="15" customHeight="1">
      <c r="R1090" s="135"/>
      <c r="S1090" s="134"/>
    </row>
    <row r="1091" spans="18:19" ht="15" customHeight="1">
      <c r="R1091" s="135"/>
      <c r="S1091" s="134"/>
    </row>
    <row r="1092" spans="18:19" ht="15" customHeight="1">
      <c r="R1092" s="135"/>
      <c r="S1092" s="134"/>
    </row>
    <row r="1093" spans="18:19" ht="15" customHeight="1">
      <c r="R1093" s="135"/>
      <c r="S1093" s="134"/>
    </row>
    <row r="1094" spans="18:19" ht="15" customHeight="1">
      <c r="R1094" s="135"/>
      <c r="S1094" s="134"/>
    </row>
    <row r="1095" spans="18:19" ht="15" customHeight="1">
      <c r="R1095" s="135"/>
      <c r="S1095" s="134"/>
    </row>
    <row r="1096" spans="18:19" ht="15" customHeight="1">
      <c r="R1096" s="135"/>
      <c r="S1096" s="134"/>
    </row>
    <row r="1097" spans="18:19" ht="15" customHeight="1">
      <c r="R1097" s="135"/>
      <c r="S1097" s="134"/>
    </row>
    <row r="1098" spans="18:19" ht="15" customHeight="1">
      <c r="R1098" s="135"/>
      <c r="S1098" s="134"/>
    </row>
    <row r="1099" spans="18:19" ht="15" customHeight="1">
      <c r="R1099" s="135"/>
      <c r="S1099" s="134"/>
    </row>
    <row r="1100" spans="18:19" ht="15" customHeight="1">
      <c r="R1100" s="135"/>
      <c r="S1100" s="134"/>
    </row>
    <row r="1101" spans="18:19" ht="15" customHeight="1">
      <c r="R1101" s="135"/>
      <c r="S1101" s="134"/>
    </row>
    <row r="1102" spans="18:19" ht="15" customHeight="1">
      <c r="R1102" s="135"/>
      <c r="S1102" s="134"/>
    </row>
    <row r="1103" spans="18:19" ht="15" customHeight="1">
      <c r="R1103" s="135"/>
      <c r="S1103" s="134"/>
    </row>
    <row r="1104" spans="18:19" ht="15" customHeight="1">
      <c r="R1104" s="135"/>
      <c r="S1104" s="134"/>
    </row>
    <row r="1105" spans="18:19" ht="15" customHeight="1">
      <c r="R1105" s="135"/>
      <c r="S1105" s="134"/>
    </row>
    <row r="1106" spans="18:19" ht="15" customHeight="1">
      <c r="R1106" s="135"/>
      <c r="S1106" s="134"/>
    </row>
    <row r="1107" spans="18:19" ht="15" customHeight="1">
      <c r="R1107" s="135"/>
      <c r="S1107" s="134"/>
    </row>
    <row r="1108" spans="18:19" ht="15" customHeight="1">
      <c r="R1108" s="135"/>
      <c r="S1108" s="134"/>
    </row>
    <row r="1109" spans="18:19" ht="15" customHeight="1">
      <c r="R1109" s="135"/>
      <c r="S1109" s="134"/>
    </row>
    <row r="1110" spans="18:19" ht="15" customHeight="1">
      <c r="R1110" s="135"/>
      <c r="S1110" s="134"/>
    </row>
    <row r="1111" spans="18:19" ht="15" customHeight="1">
      <c r="R1111" s="135"/>
      <c r="S1111" s="134"/>
    </row>
    <row r="1112" spans="18:19" ht="15" customHeight="1">
      <c r="R1112" s="135"/>
      <c r="S1112" s="134"/>
    </row>
    <row r="1113" spans="18:19" ht="15" customHeight="1">
      <c r="R1113" s="135"/>
      <c r="S1113" s="134"/>
    </row>
    <row r="1114" spans="18:19" ht="15" customHeight="1">
      <c r="R1114" s="135"/>
      <c r="S1114" s="134"/>
    </row>
    <row r="1115" spans="18:19" ht="15" customHeight="1">
      <c r="R1115" s="135"/>
      <c r="S1115" s="134"/>
    </row>
    <row r="1116" spans="18:19" ht="15" customHeight="1">
      <c r="R1116" s="135"/>
      <c r="S1116" s="134"/>
    </row>
    <row r="1117" spans="18:19" ht="15" customHeight="1">
      <c r="R1117" s="135"/>
      <c r="S1117" s="134"/>
    </row>
    <row r="1118" spans="18:19" ht="15" customHeight="1">
      <c r="R1118" s="135"/>
      <c r="S1118" s="134"/>
    </row>
    <row r="1119" spans="18:19" ht="15" customHeight="1">
      <c r="R1119" s="135"/>
      <c r="S1119" s="134"/>
    </row>
    <row r="1120" spans="18:19" ht="15" customHeight="1">
      <c r="R1120" s="135"/>
      <c r="S1120" s="134"/>
    </row>
    <row r="1121" spans="18:19" ht="15" customHeight="1">
      <c r="R1121" s="135"/>
      <c r="S1121" s="134"/>
    </row>
    <row r="1122" spans="18:19" ht="15" customHeight="1">
      <c r="R1122" s="135"/>
      <c r="S1122" s="134"/>
    </row>
    <row r="1123" spans="18:19" ht="15" customHeight="1">
      <c r="R1123" s="135"/>
      <c r="S1123" s="134"/>
    </row>
    <row r="1124" spans="18:19" ht="15" customHeight="1">
      <c r="R1124" s="135"/>
      <c r="S1124" s="134"/>
    </row>
    <row r="1125" spans="18:19" ht="15" customHeight="1">
      <c r="R1125" s="135"/>
      <c r="S1125" s="134"/>
    </row>
    <row r="1126" spans="18:19" ht="15" customHeight="1">
      <c r="R1126" s="135"/>
      <c r="S1126" s="134"/>
    </row>
    <row r="1127" spans="18:19" ht="15" customHeight="1">
      <c r="R1127" s="135"/>
      <c r="S1127" s="134"/>
    </row>
    <row r="1128" spans="18:19" ht="15" customHeight="1">
      <c r="R1128" s="135"/>
      <c r="S1128" s="134"/>
    </row>
    <row r="1129" spans="18:19" ht="15" customHeight="1">
      <c r="R1129" s="135"/>
      <c r="S1129" s="134"/>
    </row>
    <row r="1130" spans="18:19" ht="15" customHeight="1">
      <c r="R1130" s="135"/>
      <c r="S1130" s="134"/>
    </row>
    <row r="1131" spans="18:19" ht="15" customHeight="1">
      <c r="R1131" s="135"/>
      <c r="S1131" s="134"/>
    </row>
    <row r="1132" spans="18:19" ht="15" customHeight="1">
      <c r="R1132" s="135"/>
      <c r="S1132" s="134"/>
    </row>
    <row r="1133" spans="18:19" ht="15" customHeight="1">
      <c r="R1133" s="135"/>
      <c r="S1133" s="134"/>
    </row>
    <row r="1134" spans="18:19" ht="15" customHeight="1">
      <c r="R1134" s="135"/>
      <c r="S1134" s="134"/>
    </row>
    <row r="1135" spans="18:19" ht="15" customHeight="1">
      <c r="R1135" s="135"/>
      <c r="S1135" s="134"/>
    </row>
    <row r="1136" spans="18:19" ht="15" customHeight="1">
      <c r="R1136" s="135"/>
      <c r="S1136" s="134"/>
    </row>
    <row r="1137" spans="18:19" ht="15" customHeight="1">
      <c r="R1137" s="135"/>
      <c r="S1137" s="134"/>
    </row>
    <row r="1138" spans="18:19" ht="15" customHeight="1">
      <c r="R1138" s="135"/>
      <c r="S1138" s="134"/>
    </row>
    <row r="1139" spans="18:19" ht="15" customHeight="1">
      <c r="R1139" s="135"/>
      <c r="S1139" s="134"/>
    </row>
    <row r="1140" spans="18:19" ht="15" customHeight="1">
      <c r="R1140" s="135"/>
      <c r="S1140" s="134"/>
    </row>
    <row r="1141" spans="18:19" ht="15" customHeight="1">
      <c r="R1141" s="135"/>
      <c r="S1141" s="134"/>
    </row>
    <row r="1142" spans="18:19" ht="15" customHeight="1">
      <c r="R1142" s="135"/>
      <c r="S1142" s="134"/>
    </row>
    <row r="1143" spans="18:19" ht="15" customHeight="1">
      <c r="R1143" s="135"/>
      <c r="S1143" s="134"/>
    </row>
    <row r="1144" spans="18:19" ht="15" customHeight="1">
      <c r="R1144" s="135"/>
      <c r="S1144" s="134"/>
    </row>
    <row r="1145" spans="18:19" ht="15" customHeight="1">
      <c r="R1145" s="135"/>
      <c r="S1145" s="134"/>
    </row>
    <row r="1146" spans="18:19" ht="15" customHeight="1">
      <c r="R1146" s="135"/>
      <c r="S1146" s="134"/>
    </row>
    <row r="1147" spans="18:19" ht="15" customHeight="1">
      <c r="R1147" s="135"/>
      <c r="S1147" s="134"/>
    </row>
    <row r="1148" spans="18:19" ht="15" customHeight="1">
      <c r="R1148" s="135"/>
      <c r="S1148" s="134"/>
    </row>
    <row r="1149" spans="18:19" ht="15" customHeight="1">
      <c r="R1149" s="135"/>
      <c r="S1149" s="134"/>
    </row>
    <row r="1150" spans="18:19" ht="15" customHeight="1">
      <c r="R1150" s="135"/>
      <c r="S1150" s="134"/>
    </row>
    <row r="1151" spans="18:19" ht="15" customHeight="1">
      <c r="R1151" s="135"/>
      <c r="S1151" s="134"/>
    </row>
    <row r="1152" spans="18:19" ht="15" customHeight="1">
      <c r="R1152" s="135"/>
      <c r="S1152" s="134"/>
    </row>
    <row r="1153" spans="18:19" ht="15" customHeight="1">
      <c r="R1153" s="135"/>
      <c r="S1153" s="134"/>
    </row>
    <row r="1154" spans="18:19" ht="15" customHeight="1">
      <c r="R1154" s="135"/>
      <c r="S1154" s="134"/>
    </row>
    <row r="1155" spans="18:19" ht="15" customHeight="1">
      <c r="R1155" s="135"/>
      <c r="S1155" s="134"/>
    </row>
    <row r="1156" spans="18:19" ht="15" customHeight="1">
      <c r="R1156" s="135"/>
      <c r="S1156" s="134"/>
    </row>
    <row r="1157" spans="18:19" ht="15" customHeight="1">
      <c r="R1157" s="135"/>
      <c r="S1157" s="134"/>
    </row>
    <row r="1158" spans="18:19" ht="15" customHeight="1">
      <c r="R1158" s="135"/>
      <c r="S1158" s="134"/>
    </row>
    <row r="1159" spans="18:19" ht="15" customHeight="1">
      <c r="R1159" s="135"/>
      <c r="S1159" s="134"/>
    </row>
    <row r="1160" spans="18:19" ht="15" customHeight="1">
      <c r="R1160" s="135"/>
      <c r="S1160" s="134"/>
    </row>
    <row r="1161" spans="18:19" ht="15" customHeight="1">
      <c r="R1161" s="135"/>
      <c r="S1161" s="134"/>
    </row>
    <row r="1162" spans="18:19" ht="15" customHeight="1">
      <c r="R1162" s="135"/>
      <c r="S1162" s="134"/>
    </row>
    <row r="1163" spans="18:19" ht="15" customHeight="1">
      <c r="R1163" s="135"/>
      <c r="S1163" s="134"/>
    </row>
    <row r="1164" spans="18:19" ht="15" customHeight="1">
      <c r="R1164" s="135"/>
      <c r="S1164" s="134"/>
    </row>
    <row r="1165" spans="18:19" ht="15" customHeight="1">
      <c r="R1165" s="135"/>
      <c r="S1165" s="134"/>
    </row>
    <row r="1166" spans="18:19" ht="15" customHeight="1">
      <c r="R1166" s="135"/>
      <c r="S1166" s="134"/>
    </row>
    <row r="1167" spans="18:19" ht="15" customHeight="1">
      <c r="R1167" s="135"/>
      <c r="S1167" s="134"/>
    </row>
    <row r="1168" spans="18:19" ht="15" customHeight="1">
      <c r="R1168" s="135"/>
      <c r="S1168" s="134"/>
    </row>
    <row r="1169" spans="18:19" ht="15" customHeight="1">
      <c r="R1169" s="135"/>
      <c r="S1169" s="134"/>
    </row>
    <row r="1170" spans="18:19" ht="15" customHeight="1">
      <c r="R1170" s="135"/>
      <c r="S1170" s="134"/>
    </row>
    <row r="1171" spans="18:19" ht="15" customHeight="1">
      <c r="R1171" s="135"/>
      <c r="S1171" s="134"/>
    </row>
    <row r="1172" spans="18:19" ht="15" customHeight="1">
      <c r="R1172" s="135"/>
      <c r="S1172" s="134"/>
    </row>
    <row r="1173" spans="18:19" ht="15" customHeight="1">
      <c r="R1173" s="135"/>
      <c r="S1173" s="134"/>
    </row>
    <row r="1174" spans="18:19" ht="15" customHeight="1">
      <c r="R1174" s="135"/>
      <c r="S1174" s="134"/>
    </row>
    <row r="1175" spans="18:19" ht="15" customHeight="1">
      <c r="R1175" s="135"/>
      <c r="S1175" s="134"/>
    </row>
    <row r="1176" spans="18:19" ht="15" customHeight="1">
      <c r="R1176" s="135"/>
      <c r="S1176" s="134"/>
    </row>
    <row r="1177" spans="18:19" ht="15" customHeight="1">
      <c r="R1177" s="135"/>
      <c r="S1177" s="134"/>
    </row>
    <row r="1178" spans="18:19" ht="15" customHeight="1">
      <c r="R1178" s="135"/>
      <c r="S1178" s="134"/>
    </row>
    <row r="1179" spans="18:19" ht="15" customHeight="1">
      <c r="R1179" s="135"/>
      <c r="S1179" s="134"/>
    </row>
    <row r="1180" spans="18:19" ht="15" customHeight="1">
      <c r="R1180" s="135"/>
      <c r="S1180" s="134"/>
    </row>
    <row r="1181" spans="18:19" ht="15" customHeight="1">
      <c r="R1181" s="135"/>
      <c r="S1181" s="134"/>
    </row>
    <row r="1182" spans="18:19" ht="15" customHeight="1">
      <c r="R1182" s="135"/>
      <c r="S1182" s="134"/>
    </row>
    <row r="1183" spans="18:19" ht="15" customHeight="1">
      <c r="R1183" s="135"/>
      <c r="S1183" s="134"/>
    </row>
    <row r="1184" spans="18:19" ht="15" customHeight="1">
      <c r="R1184" s="135"/>
      <c r="S1184" s="134"/>
    </row>
    <row r="1185" spans="18:19" ht="15" customHeight="1">
      <c r="R1185" s="135"/>
      <c r="S1185" s="134"/>
    </row>
    <row r="1186" spans="18:19" ht="15" customHeight="1">
      <c r="R1186" s="135"/>
      <c r="S1186" s="134"/>
    </row>
    <row r="1187" spans="18:19" ht="15" customHeight="1">
      <c r="R1187" s="135"/>
      <c r="S1187" s="134"/>
    </row>
    <row r="1188" spans="18:19" ht="15" customHeight="1">
      <c r="R1188" s="135"/>
      <c r="S1188" s="134"/>
    </row>
    <row r="1189" spans="18:19" ht="15" customHeight="1">
      <c r="R1189" s="135"/>
      <c r="S1189" s="134"/>
    </row>
    <row r="1190" spans="18:19" ht="15" customHeight="1">
      <c r="R1190" s="135"/>
      <c r="S1190" s="134"/>
    </row>
    <row r="1191" spans="18:19" ht="15" customHeight="1">
      <c r="R1191" s="135"/>
      <c r="S1191" s="134"/>
    </row>
    <row r="1192" spans="18:19" ht="15" customHeight="1">
      <c r="R1192" s="135"/>
      <c r="S1192" s="134"/>
    </row>
    <row r="1193" spans="18:19" ht="15" customHeight="1">
      <c r="R1193" s="135"/>
      <c r="S1193" s="134"/>
    </row>
    <row r="1194" spans="18:19" ht="15" customHeight="1">
      <c r="R1194" s="135"/>
      <c r="S1194" s="134"/>
    </row>
    <row r="1195" spans="18:19" ht="15" customHeight="1">
      <c r="R1195" s="135"/>
      <c r="S1195" s="134"/>
    </row>
    <row r="1196" spans="18:19" ht="15" customHeight="1">
      <c r="R1196" s="135"/>
      <c r="S1196" s="134"/>
    </row>
    <row r="1197" spans="18:19" ht="15" customHeight="1">
      <c r="R1197" s="135"/>
      <c r="S1197" s="134"/>
    </row>
    <row r="1198" spans="18:19" ht="15" customHeight="1">
      <c r="R1198" s="135"/>
      <c r="S1198" s="134"/>
    </row>
    <row r="1199" spans="18:19" ht="15" customHeight="1">
      <c r="R1199" s="135"/>
      <c r="S1199" s="134"/>
    </row>
    <row r="1200" spans="18:19" ht="15" customHeight="1">
      <c r="R1200" s="135"/>
      <c r="S1200" s="134"/>
    </row>
    <row r="1201" spans="18:19" ht="15" customHeight="1">
      <c r="R1201" s="135"/>
      <c r="S1201" s="134"/>
    </row>
    <row r="1202" spans="18:19" ht="15" customHeight="1">
      <c r="R1202" s="135"/>
      <c r="S1202" s="134"/>
    </row>
    <row r="1203" spans="18:19" ht="15" customHeight="1">
      <c r="R1203" s="135"/>
      <c r="S1203" s="134"/>
    </row>
    <row r="1204" spans="18:19" ht="15" customHeight="1">
      <c r="R1204" s="135"/>
      <c r="S1204" s="134"/>
    </row>
    <row r="1205" spans="18:19" ht="15" customHeight="1">
      <c r="R1205" s="135"/>
      <c r="S1205" s="134"/>
    </row>
    <row r="1206" spans="18:19" ht="15" customHeight="1">
      <c r="R1206" s="135"/>
      <c r="S1206" s="134"/>
    </row>
    <row r="1207" spans="18:19" ht="15" customHeight="1">
      <c r="R1207" s="135"/>
      <c r="S1207" s="134"/>
    </row>
    <row r="1208" spans="18:19" ht="15" customHeight="1">
      <c r="R1208" s="135"/>
      <c r="S1208" s="134"/>
    </row>
    <row r="1209" spans="18:19" ht="15" customHeight="1">
      <c r="R1209" s="135"/>
      <c r="S1209" s="134"/>
    </row>
    <row r="1210" spans="18:19" ht="15" customHeight="1">
      <c r="R1210" s="135"/>
      <c r="S1210" s="134"/>
    </row>
    <row r="1211" spans="18:19" ht="15" customHeight="1">
      <c r="R1211" s="135"/>
      <c r="S1211" s="134"/>
    </row>
    <row r="1212" spans="18:19" ht="15" customHeight="1">
      <c r="R1212" s="135"/>
      <c r="S1212" s="134"/>
    </row>
    <row r="1213" spans="18:19" ht="15" customHeight="1">
      <c r="R1213" s="135"/>
      <c r="S1213" s="134"/>
    </row>
    <row r="1214" spans="18:19" ht="15" customHeight="1">
      <c r="R1214" s="135"/>
      <c r="S1214" s="134"/>
    </row>
    <row r="1215" spans="18:19" ht="15" customHeight="1">
      <c r="R1215" s="135"/>
      <c r="S1215" s="134"/>
    </row>
    <row r="1216" spans="18:19" ht="15" customHeight="1">
      <c r="R1216" s="135"/>
      <c r="S1216" s="134"/>
    </row>
    <row r="1217" spans="18:19" ht="15" customHeight="1">
      <c r="R1217" s="135"/>
      <c r="S1217" s="134"/>
    </row>
    <row r="1218" spans="18:19" ht="15" customHeight="1">
      <c r="R1218" s="135"/>
      <c r="S1218" s="134"/>
    </row>
    <row r="1219" spans="18:19" ht="15" customHeight="1">
      <c r="R1219" s="135"/>
      <c r="S1219" s="134"/>
    </row>
    <row r="1220" spans="18:19" ht="15" customHeight="1">
      <c r="R1220" s="135"/>
      <c r="S1220" s="134"/>
    </row>
    <row r="1221" spans="18:19" ht="15" customHeight="1">
      <c r="R1221" s="135"/>
      <c r="S1221" s="134"/>
    </row>
    <row r="1222" spans="18:19" ht="15" customHeight="1">
      <c r="R1222" s="135"/>
      <c r="S1222" s="134"/>
    </row>
    <row r="1223" spans="18:19" ht="15" customHeight="1">
      <c r="R1223" s="135"/>
      <c r="S1223" s="134"/>
    </row>
    <row r="1224" spans="18:19" ht="15" customHeight="1">
      <c r="R1224" s="135"/>
      <c r="S1224" s="134"/>
    </row>
    <row r="1225" spans="18:19" ht="15" customHeight="1">
      <c r="R1225" s="135"/>
      <c r="S1225" s="134"/>
    </row>
    <row r="1226" spans="18:19" ht="15" customHeight="1">
      <c r="R1226" s="135"/>
      <c r="S1226" s="134"/>
    </row>
    <row r="1227" spans="18:19" ht="15" customHeight="1">
      <c r="R1227" s="135"/>
      <c r="S1227" s="134"/>
    </row>
    <row r="1228" spans="18:19" ht="15" customHeight="1">
      <c r="R1228" s="135"/>
      <c r="S1228" s="134"/>
    </row>
    <row r="1229" spans="18:19" ht="15" customHeight="1">
      <c r="R1229" s="135"/>
      <c r="S1229" s="134"/>
    </row>
    <row r="1230" spans="18:19" ht="15" customHeight="1">
      <c r="R1230" s="135"/>
      <c r="S1230" s="134"/>
    </row>
    <row r="1231" spans="18:19" ht="15" customHeight="1">
      <c r="R1231" s="135"/>
      <c r="S1231" s="134"/>
    </row>
    <row r="1232" spans="18:19" ht="15" customHeight="1">
      <c r="R1232" s="135"/>
      <c r="S1232" s="134"/>
    </row>
    <row r="1233" spans="18:19" ht="15" customHeight="1">
      <c r="R1233" s="135"/>
      <c r="S1233" s="134"/>
    </row>
    <row r="1234" spans="18:19" ht="15" customHeight="1">
      <c r="R1234" s="135"/>
      <c r="S1234" s="134"/>
    </row>
    <row r="1235" spans="18:19" ht="15" customHeight="1">
      <c r="R1235" s="135"/>
      <c r="S1235" s="134"/>
    </row>
    <row r="1236" spans="18:19" ht="15" customHeight="1">
      <c r="R1236" s="135"/>
      <c r="S1236" s="134"/>
    </row>
    <row r="1237" spans="18:19" ht="15" customHeight="1">
      <c r="R1237" s="135"/>
      <c r="S1237" s="134"/>
    </row>
    <row r="1238" spans="18:19" ht="15" customHeight="1">
      <c r="R1238" s="135"/>
      <c r="S1238" s="134"/>
    </row>
    <row r="1239" spans="18:19" ht="15" customHeight="1">
      <c r="R1239" s="135"/>
      <c r="S1239" s="134"/>
    </row>
    <row r="1240" spans="18:19" ht="15" customHeight="1">
      <c r="R1240" s="135"/>
      <c r="S1240" s="134"/>
    </row>
    <row r="1241" spans="18:19" ht="15" customHeight="1">
      <c r="R1241" s="135"/>
      <c r="S1241" s="134"/>
    </row>
    <row r="1242" spans="18:19" ht="15" customHeight="1">
      <c r="R1242" s="135"/>
      <c r="S1242" s="134"/>
    </row>
    <row r="1243" spans="18:19" ht="15" customHeight="1">
      <c r="R1243" s="135"/>
      <c r="S1243" s="134"/>
    </row>
    <row r="1244" spans="18:19" ht="15" customHeight="1">
      <c r="R1244" s="135"/>
      <c r="S1244" s="134"/>
    </row>
    <row r="1245" spans="18:19" ht="15" customHeight="1">
      <c r="R1245" s="135"/>
      <c r="S1245" s="134"/>
    </row>
    <row r="1246" spans="18:19" ht="15" customHeight="1">
      <c r="R1246" s="135"/>
      <c r="S1246" s="134"/>
    </row>
    <row r="1247" spans="18:19" ht="15" customHeight="1">
      <c r="R1247" s="135"/>
      <c r="S1247" s="134"/>
    </row>
    <row r="1248" spans="18:19" ht="15" customHeight="1">
      <c r="R1248" s="135"/>
      <c r="S1248" s="134"/>
    </row>
    <row r="1249" spans="18:19" ht="15" customHeight="1">
      <c r="R1249" s="135"/>
      <c r="S1249" s="134"/>
    </row>
    <row r="1250" spans="18:19" ht="15" customHeight="1">
      <c r="R1250" s="135"/>
      <c r="S1250" s="134"/>
    </row>
    <row r="1251" spans="18:19" ht="15" customHeight="1">
      <c r="R1251" s="135"/>
      <c r="S1251" s="134"/>
    </row>
    <row r="1252" spans="18:19" ht="15" customHeight="1">
      <c r="R1252" s="135"/>
      <c r="S1252" s="134"/>
    </row>
    <row r="1253" spans="18:19" ht="15" customHeight="1">
      <c r="R1253" s="135"/>
      <c r="S1253" s="134"/>
    </row>
    <row r="1254" spans="18:19" ht="15" customHeight="1">
      <c r="R1254" s="135"/>
      <c r="S1254" s="134"/>
    </row>
    <row r="1255" spans="18:19" ht="15" customHeight="1">
      <c r="R1255" s="135"/>
      <c r="S1255" s="134"/>
    </row>
    <row r="1256" spans="18:19" ht="15" customHeight="1">
      <c r="R1256" s="135"/>
      <c r="S1256" s="134"/>
    </row>
    <row r="1257" spans="18:19" ht="15" customHeight="1">
      <c r="R1257" s="135"/>
      <c r="S1257" s="134"/>
    </row>
    <row r="1258" spans="18:19" ht="15" customHeight="1">
      <c r="R1258" s="135"/>
      <c r="S1258" s="134"/>
    </row>
    <row r="1259" spans="18:19" ht="15" customHeight="1">
      <c r="R1259" s="135"/>
      <c r="S1259" s="134"/>
    </row>
    <row r="1260" spans="18:19" ht="15" customHeight="1">
      <c r="R1260" s="135"/>
      <c r="S1260" s="134"/>
    </row>
    <row r="1261" spans="18:19" ht="15" customHeight="1">
      <c r="R1261" s="135"/>
      <c r="S1261" s="134"/>
    </row>
    <row r="1262" spans="18:19" ht="15" customHeight="1">
      <c r="R1262" s="135"/>
      <c r="S1262" s="134"/>
    </row>
    <row r="1263" spans="18:19" ht="15" customHeight="1">
      <c r="R1263" s="135"/>
      <c r="S1263" s="134"/>
    </row>
    <row r="1264" spans="18:19" ht="15" customHeight="1">
      <c r="R1264" s="135"/>
      <c r="S1264" s="134"/>
    </row>
    <row r="1265" spans="18:19" ht="15" customHeight="1">
      <c r="R1265" s="135"/>
      <c r="S1265" s="134"/>
    </row>
    <row r="1266" spans="18:19" ht="15" customHeight="1">
      <c r="R1266" s="135"/>
      <c r="S1266" s="134"/>
    </row>
    <row r="1267" spans="18:19" ht="15" customHeight="1">
      <c r="R1267" s="135"/>
      <c r="S1267" s="134"/>
    </row>
    <row r="1268" spans="18:19" ht="15" customHeight="1">
      <c r="R1268" s="135"/>
      <c r="S1268" s="134"/>
    </row>
    <row r="1269" spans="18:19" ht="15" customHeight="1">
      <c r="R1269" s="135"/>
      <c r="S1269" s="134"/>
    </row>
    <row r="1270" spans="18:19" ht="15" customHeight="1">
      <c r="R1270" s="135"/>
      <c r="S1270" s="134"/>
    </row>
    <row r="1271" spans="18:19" ht="15" customHeight="1">
      <c r="R1271" s="135"/>
      <c r="S1271" s="134"/>
    </row>
    <row r="1272" spans="18:19" ht="15" customHeight="1">
      <c r="R1272" s="135"/>
      <c r="S1272" s="134"/>
    </row>
    <row r="1273" spans="18:19" ht="15" customHeight="1">
      <c r="R1273" s="135"/>
      <c r="S1273" s="134"/>
    </row>
    <row r="1274" spans="18:19" ht="15" customHeight="1">
      <c r="R1274" s="135"/>
      <c r="S1274" s="134"/>
    </row>
    <row r="1275" spans="18:19" ht="15" customHeight="1">
      <c r="R1275" s="135"/>
      <c r="S1275" s="134"/>
    </row>
    <row r="1276" spans="18:19" ht="15" customHeight="1">
      <c r="R1276" s="135"/>
      <c r="S1276" s="134"/>
    </row>
    <row r="1277" spans="18:19" ht="15" customHeight="1">
      <c r="R1277" s="135"/>
      <c r="S1277" s="134"/>
    </row>
    <row r="1278" spans="18:19" ht="15" customHeight="1">
      <c r="R1278" s="135"/>
      <c r="S1278" s="134"/>
    </row>
    <row r="1279" spans="18:19" ht="15" customHeight="1">
      <c r="R1279" s="135"/>
      <c r="S1279" s="134"/>
    </row>
    <row r="1280" spans="18:19" ht="15" customHeight="1">
      <c r="R1280" s="135"/>
      <c r="S1280" s="134"/>
    </row>
    <row r="1281" spans="18:19" ht="15" customHeight="1">
      <c r="R1281" s="135"/>
      <c r="S1281" s="134"/>
    </row>
    <row r="1282" spans="18:19" ht="15" customHeight="1">
      <c r="R1282" s="135"/>
      <c r="S1282" s="134"/>
    </row>
    <row r="1283" spans="18:19" ht="15" customHeight="1">
      <c r="R1283" s="135"/>
      <c r="S1283" s="134"/>
    </row>
    <row r="1284" spans="18:19" ht="15" customHeight="1">
      <c r="R1284" s="135"/>
      <c r="S1284" s="134"/>
    </row>
    <row r="1285" spans="18:19" ht="15" customHeight="1">
      <c r="R1285" s="135"/>
      <c r="S1285" s="134"/>
    </row>
    <row r="1286" spans="18:19" ht="15" customHeight="1">
      <c r="R1286" s="135"/>
      <c r="S1286" s="134"/>
    </row>
    <row r="1287" spans="18:19" ht="15" customHeight="1">
      <c r="R1287" s="135"/>
      <c r="S1287" s="134"/>
    </row>
    <row r="1288" spans="18:19" ht="15" customHeight="1">
      <c r="R1288" s="135"/>
      <c r="S1288" s="134"/>
    </row>
    <row r="1289" spans="18:19" ht="15" customHeight="1">
      <c r="R1289" s="135"/>
      <c r="S1289" s="134"/>
    </row>
    <row r="1290" spans="18:19" ht="15" customHeight="1">
      <c r="R1290" s="135"/>
      <c r="S1290" s="134"/>
    </row>
    <row r="1291" spans="18:19" ht="15" customHeight="1">
      <c r="R1291" s="135"/>
      <c r="S1291" s="134"/>
    </row>
    <row r="1292" spans="18:19" ht="15" customHeight="1">
      <c r="R1292" s="135"/>
      <c r="S1292" s="134"/>
    </row>
    <row r="1293" spans="18:19" ht="15" customHeight="1">
      <c r="R1293" s="135"/>
      <c r="S1293" s="134"/>
    </row>
    <row r="1294" spans="18:19" ht="15" customHeight="1">
      <c r="R1294" s="135"/>
      <c r="S1294" s="134"/>
    </row>
    <row r="1295" spans="18:19" ht="15" customHeight="1">
      <c r="R1295" s="135"/>
      <c r="S1295" s="134"/>
    </row>
    <row r="1296" spans="18:19" ht="15" customHeight="1">
      <c r="R1296" s="135"/>
      <c r="S1296" s="134"/>
    </row>
    <row r="1297" spans="18:19" ht="15" customHeight="1">
      <c r="R1297" s="135"/>
      <c r="S1297" s="134"/>
    </row>
    <row r="1298" spans="18:19" ht="15" customHeight="1">
      <c r="R1298" s="135"/>
      <c r="S1298" s="134"/>
    </row>
    <row r="1299" spans="18:19" ht="15" customHeight="1">
      <c r="R1299" s="135"/>
      <c r="S1299" s="134"/>
    </row>
    <row r="1300" spans="18:19" ht="15" customHeight="1">
      <c r="R1300" s="135"/>
      <c r="S1300" s="134"/>
    </row>
    <row r="1301" spans="18:19" ht="15" customHeight="1">
      <c r="R1301" s="135"/>
      <c r="S1301" s="134"/>
    </row>
    <row r="1302" spans="18:19" ht="15" customHeight="1">
      <c r="R1302" s="135"/>
      <c r="S1302" s="134"/>
    </row>
    <row r="1303" spans="18:19" ht="15" customHeight="1">
      <c r="R1303" s="135"/>
      <c r="S1303" s="134"/>
    </row>
    <row r="1304" spans="18:19" ht="15" customHeight="1">
      <c r="R1304" s="135"/>
      <c r="S1304" s="134"/>
    </row>
    <row r="1305" spans="18:19" ht="15" customHeight="1">
      <c r="R1305" s="135"/>
      <c r="S1305" s="134"/>
    </row>
    <row r="1306" spans="18:19" ht="15" customHeight="1">
      <c r="R1306" s="135"/>
      <c r="S1306" s="134"/>
    </row>
    <row r="1307" spans="18:19" ht="15" customHeight="1">
      <c r="R1307" s="135"/>
      <c r="S1307" s="134"/>
    </row>
    <row r="1308" spans="18:19" ht="15" customHeight="1">
      <c r="R1308" s="135"/>
      <c r="S1308" s="134"/>
    </row>
    <row r="1309" spans="18:19" ht="15" customHeight="1">
      <c r="R1309" s="135"/>
      <c r="S1309" s="134"/>
    </row>
    <row r="1310" spans="18:19" ht="15" customHeight="1">
      <c r="R1310" s="135"/>
      <c r="S1310" s="134"/>
    </row>
    <row r="1311" spans="18:19" ht="15" customHeight="1">
      <c r="R1311" s="135"/>
      <c r="S1311" s="134"/>
    </row>
    <row r="1312" spans="18:19" ht="15" customHeight="1">
      <c r="R1312" s="135"/>
      <c r="S1312" s="134"/>
    </row>
    <row r="1313" spans="18:19" ht="15" customHeight="1">
      <c r="R1313" s="135"/>
      <c r="S1313" s="134"/>
    </row>
    <row r="1314" spans="18:19" ht="15" customHeight="1">
      <c r="R1314" s="135"/>
      <c r="S1314" s="134"/>
    </row>
    <row r="1315" spans="18:19" ht="15" customHeight="1">
      <c r="R1315" s="135"/>
      <c r="S1315" s="134"/>
    </row>
    <row r="1316" spans="18:19" ht="15" customHeight="1">
      <c r="R1316" s="135"/>
      <c r="S1316" s="134"/>
    </row>
    <row r="1317" spans="18:19" ht="15" customHeight="1">
      <c r="R1317" s="135"/>
      <c r="S1317" s="134"/>
    </row>
    <row r="1318" spans="18:19" ht="15" customHeight="1">
      <c r="R1318" s="135"/>
      <c r="S1318" s="134"/>
    </row>
    <row r="1319" spans="18:19" ht="15" customHeight="1">
      <c r="R1319" s="135"/>
      <c r="S1319" s="134"/>
    </row>
    <row r="1320" spans="18:19" ht="15" customHeight="1">
      <c r="R1320" s="135"/>
      <c r="S1320" s="134"/>
    </row>
    <row r="1321" spans="18:19" ht="15" customHeight="1">
      <c r="R1321" s="135"/>
      <c r="S1321" s="134"/>
    </row>
    <row r="1322" spans="18:19" ht="15" customHeight="1">
      <c r="R1322" s="135"/>
      <c r="S1322" s="134"/>
    </row>
    <row r="1323" spans="18:19" ht="15" customHeight="1">
      <c r="R1323" s="135"/>
      <c r="S1323" s="134"/>
    </row>
    <row r="1324" spans="18:19" ht="15" customHeight="1">
      <c r="R1324" s="135"/>
      <c r="S1324" s="134"/>
    </row>
    <row r="1325" spans="18:19" ht="15" customHeight="1">
      <c r="R1325" s="135"/>
      <c r="S1325" s="134"/>
    </row>
    <row r="1326" spans="18:19" ht="15" customHeight="1">
      <c r="R1326" s="135"/>
      <c r="S1326" s="134"/>
    </row>
    <row r="1327" spans="18:19" ht="15" customHeight="1">
      <c r="R1327" s="135"/>
      <c r="S1327" s="134"/>
    </row>
    <row r="1328" spans="18:19" ht="15" customHeight="1">
      <c r="R1328" s="135"/>
      <c r="S1328" s="134"/>
    </row>
    <row r="1329" spans="18:19" ht="15" customHeight="1">
      <c r="R1329" s="135"/>
      <c r="S1329" s="134"/>
    </row>
    <row r="1330" spans="18:19" ht="15" customHeight="1">
      <c r="R1330" s="135"/>
      <c r="S1330" s="134"/>
    </row>
    <row r="1331" spans="18:19" ht="15" customHeight="1">
      <c r="R1331" s="135"/>
      <c r="S1331" s="134"/>
    </row>
    <row r="1332" spans="18:19" ht="15" customHeight="1">
      <c r="R1332" s="135"/>
      <c r="S1332" s="134"/>
    </row>
    <row r="1333" spans="18:19" ht="15" customHeight="1">
      <c r="R1333" s="135"/>
      <c r="S1333" s="134"/>
    </row>
    <row r="1334" spans="18:19" ht="15" customHeight="1">
      <c r="R1334" s="135"/>
      <c r="S1334" s="134"/>
    </row>
    <row r="1335" spans="18:19" ht="15" customHeight="1">
      <c r="R1335" s="135"/>
      <c r="S1335" s="134"/>
    </row>
    <row r="1336" spans="18:19" ht="15" customHeight="1">
      <c r="R1336" s="135"/>
      <c r="S1336" s="134"/>
    </row>
    <row r="1337" spans="18:19" ht="15" customHeight="1">
      <c r="R1337" s="135"/>
      <c r="S1337" s="134"/>
    </row>
    <row r="1338" spans="18:19" ht="15" customHeight="1">
      <c r="R1338" s="135"/>
      <c r="S1338" s="134"/>
    </row>
    <row r="1339" spans="18:19" ht="15" customHeight="1">
      <c r="R1339" s="135"/>
      <c r="S1339" s="134"/>
    </row>
    <row r="1340" spans="18:19" ht="15" customHeight="1">
      <c r="R1340" s="135"/>
      <c r="S1340" s="134"/>
    </row>
    <row r="1341" spans="18:19" ht="15" customHeight="1">
      <c r="R1341" s="135"/>
      <c r="S1341" s="134"/>
    </row>
    <row r="1342" spans="18:19" ht="15" customHeight="1">
      <c r="R1342" s="135"/>
      <c r="S1342" s="134"/>
    </row>
    <row r="1343" spans="18:19" ht="15" customHeight="1">
      <c r="R1343" s="135"/>
      <c r="S1343" s="134"/>
    </row>
    <row r="1344" spans="18:19" ht="15" customHeight="1">
      <c r="R1344" s="135"/>
      <c r="S1344" s="134"/>
    </row>
    <row r="1345" spans="18:19" ht="15" customHeight="1">
      <c r="R1345" s="135"/>
      <c r="S1345" s="134"/>
    </row>
    <row r="1346" spans="18:19" ht="15" customHeight="1">
      <c r="R1346" s="135"/>
      <c r="S1346" s="134"/>
    </row>
    <row r="1347" spans="18:19" ht="15" customHeight="1">
      <c r="R1347" s="135"/>
      <c r="S1347" s="134"/>
    </row>
    <row r="1348" spans="18:19" ht="15" customHeight="1">
      <c r="R1348" s="135"/>
      <c r="S1348" s="134"/>
    </row>
    <row r="1349" spans="18:19" ht="15" customHeight="1">
      <c r="R1349" s="135"/>
      <c r="S1349" s="134"/>
    </row>
    <row r="1350" spans="18:19" ht="15" customHeight="1">
      <c r="R1350" s="135"/>
      <c r="S1350" s="134"/>
    </row>
    <row r="1351" spans="18:19" ht="15" customHeight="1">
      <c r="R1351" s="135"/>
      <c r="S1351" s="134"/>
    </row>
    <row r="1352" spans="18:19" ht="15" customHeight="1">
      <c r="R1352" s="135"/>
      <c r="S1352" s="134"/>
    </row>
    <row r="1353" spans="18:19" ht="15" customHeight="1">
      <c r="R1353" s="135"/>
      <c r="S1353" s="134"/>
    </row>
    <row r="1354" spans="18:19" ht="15" customHeight="1">
      <c r="R1354" s="135"/>
      <c r="S1354" s="134"/>
    </row>
    <row r="1355" spans="18:19" ht="15" customHeight="1">
      <c r="R1355" s="135"/>
      <c r="S1355" s="134"/>
    </row>
    <row r="1356" spans="18:19" ht="15" customHeight="1">
      <c r="R1356" s="135"/>
      <c r="S1356" s="134"/>
    </row>
    <row r="1357" spans="18:19" ht="15" customHeight="1">
      <c r="R1357" s="135"/>
      <c r="S1357" s="134"/>
    </row>
    <row r="1358" spans="18:19" ht="15" customHeight="1">
      <c r="R1358" s="135"/>
      <c r="S1358" s="134"/>
    </row>
    <row r="1359" spans="18:19" ht="15" customHeight="1">
      <c r="R1359" s="135"/>
      <c r="S1359" s="134"/>
    </row>
    <row r="1360" spans="18:19" ht="15" customHeight="1">
      <c r="R1360" s="135"/>
      <c r="S1360" s="134"/>
    </row>
    <row r="1361" spans="18:19" ht="15" customHeight="1">
      <c r="R1361" s="135"/>
      <c r="S1361" s="134"/>
    </row>
    <row r="1362" spans="18:19" ht="15" customHeight="1">
      <c r="R1362" s="135"/>
      <c r="S1362" s="134"/>
    </row>
    <row r="1363" spans="18:19" ht="15" customHeight="1">
      <c r="R1363" s="135"/>
      <c r="S1363" s="134"/>
    </row>
    <row r="1364" spans="18:19" ht="15" customHeight="1">
      <c r="R1364" s="135"/>
      <c r="S1364" s="134"/>
    </row>
    <row r="1365" spans="18:19" ht="15" customHeight="1">
      <c r="R1365" s="135"/>
      <c r="S1365" s="134"/>
    </row>
    <row r="1366" spans="18:19" ht="15" customHeight="1">
      <c r="R1366" s="135"/>
      <c r="S1366" s="134"/>
    </row>
    <row r="1367" spans="18:19" ht="15" customHeight="1">
      <c r="R1367" s="135"/>
      <c r="S1367" s="134"/>
    </row>
    <row r="1368" spans="18:19" ht="15" customHeight="1">
      <c r="R1368" s="135"/>
      <c r="S1368" s="134"/>
    </row>
    <row r="1369" spans="18:19" ht="15" customHeight="1">
      <c r="R1369" s="135"/>
      <c r="S1369" s="134"/>
    </row>
    <row r="1370" spans="18:19" ht="15" customHeight="1">
      <c r="R1370" s="135"/>
      <c r="S1370" s="134"/>
    </row>
    <row r="1371" spans="18:19" ht="15" customHeight="1">
      <c r="R1371" s="135"/>
      <c r="S1371" s="134"/>
    </row>
    <row r="1372" spans="18:19" ht="15" customHeight="1">
      <c r="R1372" s="135"/>
      <c r="S1372" s="134"/>
    </row>
    <row r="1373" spans="18:19" ht="15" customHeight="1">
      <c r="R1373" s="135"/>
      <c r="S1373" s="134"/>
    </row>
    <row r="1374" spans="18:19" ht="15" customHeight="1">
      <c r="R1374" s="135"/>
      <c r="S1374" s="134"/>
    </row>
    <row r="1375" spans="18:19" ht="15" customHeight="1">
      <c r="R1375" s="135"/>
      <c r="S1375" s="134"/>
    </row>
    <row r="1376" spans="18:19" ht="15" customHeight="1">
      <c r="R1376" s="135"/>
      <c r="S1376" s="134"/>
    </row>
    <row r="1377" spans="18:19" ht="15" customHeight="1">
      <c r="R1377" s="135"/>
      <c r="S1377" s="134"/>
    </row>
    <row r="1378" spans="18:19" ht="15" customHeight="1">
      <c r="R1378" s="135"/>
      <c r="S1378" s="134"/>
    </row>
    <row r="1379" spans="18:19" ht="15" customHeight="1">
      <c r="R1379" s="135"/>
      <c r="S1379" s="134"/>
    </row>
    <row r="1380" spans="18:19" ht="15" customHeight="1">
      <c r="R1380" s="135"/>
      <c r="S1380" s="134"/>
    </row>
    <row r="1381" spans="18:19" ht="15" customHeight="1">
      <c r="R1381" s="135"/>
      <c r="S1381" s="134"/>
    </row>
    <row r="1382" spans="18:19" ht="15" customHeight="1">
      <c r="R1382" s="135"/>
      <c r="S1382" s="134"/>
    </row>
    <row r="1383" spans="18:19" ht="15" customHeight="1">
      <c r="R1383" s="135"/>
      <c r="S1383" s="134"/>
    </row>
    <row r="1384" spans="18:19" ht="15" customHeight="1">
      <c r="R1384" s="135"/>
      <c r="S1384" s="134"/>
    </row>
    <row r="1385" spans="18:19" ht="15" customHeight="1">
      <c r="R1385" s="135"/>
      <c r="S1385" s="134"/>
    </row>
    <row r="1386" spans="18:19" ht="15" customHeight="1">
      <c r="R1386" s="135"/>
      <c r="S1386" s="134"/>
    </row>
    <row r="1387" spans="18:19" ht="15" customHeight="1">
      <c r="R1387" s="135"/>
      <c r="S1387" s="134"/>
    </row>
    <row r="1388" spans="18:19" ht="15" customHeight="1">
      <c r="R1388" s="135"/>
      <c r="S1388" s="134"/>
    </row>
    <row r="1389" spans="18:19" ht="15" customHeight="1">
      <c r="R1389" s="135"/>
      <c r="S1389" s="134"/>
    </row>
    <row r="1390" spans="18:19" ht="15" customHeight="1">
      <c r="R1390" s="135"/>
      <c r="S1390" s="134"/>
    </row>
    <row r="1391" spans="18:19" ht="15" customHeight="1">
      <c r="R1391" s="135"/>
      <c r="S1391" s="134"/>
    </row>
    <row r="1392" spans="18:19" ht="15" customHeight="1">
      <c r="R1392" s="135"/>
      <c r="S1392" s="134"/>
    </row>
    <row r="1393" spans="18:19" ht="15" customHeight="1">
      <c r="R1393" s="135"/>
      <c r="S1393" s="134"/>
    </row>
    <row r="1394" spans="18:19" ht="15" customHeight="1">
      <c r="R1394" s="135"/>
      <c r="S1394" s="134"/>
    </row>
    <row r="1395" spans="18:19" ht="15" customHeight="1">
      <c r="R1395" s="135"/>
      <c r="S1395" s="134"/>
    </row>
    <row r="1396" spans="18:19" ht="15" customHeight="1">
      <c r="R1396" s="135"/>
      <c r="S1396" s="134"/>
    </row>
    <row r="1397" spans="18:19" ht="15" customHeight="1">
      <c r="R1397" s="135"/>
      <c r="S1397" s="134"/>
    </row>
    <row r="1398" spans="18:19" ht="15" customHeight="1">
      <c r="R1398" s="135"/>
      <c r="S1398" s="134"/>
    </row>
    <row r="1399" spans="18:19" ht="15" customHeight="1">
      <c r="R1399" s="135"/>
      <c r="S1399" s="134"/>
    </row>
    <row r="1400" spans="18:19" ht="15" customHeight="1">
      <c r="R1400" s="135"/>
      <c r="S1400" s="134"/>
    </row>
    <row r="1401" spans="18:19" ht="15" customHeight="1">
      <c r="R1401" s="135"/>
      <c r="S1401" s="134"/>
    </row>
    <row r="1402" spans="18:19" ht="15" customHeight="1">
      <c r="R1402" s="135"/>
      <c r="S1402" s="134"/>
    </row>
    <row r="1403" spans="18:19" ht="15" customHeight="1">
      <c r="R1403" s="135"/>
      <c r="S1403" s="134"/>
    </row>
    <row r="1404" spans="18:19" ht="15" customHeight="1">
      <c r="R1404" s="135"/>
      <c r="S1404" s="134"/>
    </row>
    <row r="1405" spans="18:19" ht="15" customHeight="1">
      <c r="R1405" s="135"/>
      <c r="S1405" s="134"/>
    </row>
    <row r="1406" spans="18:19" ht="15" customHeight="1">
      <c r="R1406" s="135"/>
      <c r="S1406" s="134"/>
    </row>
    <row r="1407" spans="18:19" ht="15" customHeight="1">
      <c r="R1407" s="135"/>
      <c r="S1407" s="134"/>
    </row>
    <row r="1408" spans="18:19" ht="15" customHeight="1">
      <c r="R1408" s="135"/>
      <c r="S1408" s="134"/>
    </row>
    <row r="1409" spans="18:19" ht="15" customHeight="1">
      <c r="R1409" s="135"/>
      <c r="S1409" s="134"/>
    </row>
    <row r="1410" spans="18:19" ht="15" customHeight="1">
      <c r="R1410" s="135"/>
      <c r="S1410" s="134"/>
    </row>
    <row r="1411" spans="18:19" ht="15" customHeight="1">
      <c r="R1411" s="135"/>
      <c r="S1411" s="134"/>
    </row>
    <row r="1412" spans="18:19" ht="15" customHeight="1">
      <c r="R1412" s="135"/>
      <c r="S1412" s="134"/>
    </row>
    <row r="1413" spans="18:19" ht="15" customHeight="1">
      <c r="R1413" s="135"/>
      <c r="S1413" s="134"/>
    </row>
    <row r="1414" spans="18:19" ht="15" customHeight="1">
      <c r="R1414" s="135"/>
      <c r="S1414" s="134"/>
    </row>
    <row r="1415" spans="18:19" ht="15" customHeight="1">
      <c r="R1415" s="135"/>
      <c r="S1415" s="134"/>
    </row>
    <row r="1416" spans="18:19" ht="15" customHeight="1">
      <c r="R1416" s="135"/>
      <c r="S1416" s="134"/>
    </row>
    <row r="1417" spans="18:19" ht="15" customHeight="1">
      <c r="R1417" s="135"/>
      <c r="S1417" s="134"/>
    </row>
    <row r="1418" spans="18:19" ht="15" customHeight="1">
      <c r="R1418" s="135"/>
      <c r="S1418" s="134"/>
    </row>
    <row r="1419" spans="18:19" ht="15" customHeight="1">
      <c r="R1419" s="135"/>
      <c r="S1419" s="134"/>
    </row>
    <row r="1420" spans="18:19" ht="15" customHeight="1">
      <c r="R1420" s="135"/>
      <c r="S1420" s="134"/>
    </row>
    <row r="1421" spans="18:19" ht="15" customHeight="1">
      <c r="R1421" s="135"/>
      <c r="S1421" s="134"/>
    </row>
    <row r="1422" spans="18:19" ht="15" customHeight="1">
      <c r="R1422" s="135"/>
      <c r="S1422" s="134"/>
    </row>
    <row r="1423" spans="18:19" ht="15" customHeight="1">
      <c r="R1423" s="135"/>
      <c r="S1423" s="134"/>
    </row>
    <row r="1424" spans="18:19" ht="15" customHeight="1">
      <c r="R1424" s="135"/>
      <c r="S1424" s="134"/>
    </row>
    <row r="1425" spans="18:19" ht="15" customHeight="1">
      <c r="R1425" s="135"/>
      <c r="S1425" s="134"/>
    </row>
    <row r="1426" spans="18:19" ht="15" customHeight="1">
      <c r="R1426" s="135"/>
      <c r="S1426" s="134"/>
    </row>
    <row r="1427" spans="18:19" ht="15" customHeight="1">
      <c r="R1427" s="135"/>
      <c r="S1427" s="134"/>
    </row>
    <row r="1428" spans="18:19" ht="15" customHeight="1">
      <c r="R1428" s="135"/>
      <c r="S1428" s="134"/>
    </row>
    <row r="1429" spans="18:19" ht="15" customHeight="1">
      <c r="R1429" s="135"/>
      <c r="S1429" s="134"/>
    </row>
    <row r="1430" spans="18:19" ht="15" customHeight="1">
      <c r="R1430" s="135"/>
      <c r="S1430" s="134"/>
    </row>
    <row r="1431" spans="18:19" ht="15" customHeight="1">
      <c r="R1431" s="135"/>
      <c r="S1431" s="134"/>
    </row>
    <row r="1432" spans="18:19" ht="15" customHeight="1">
      <c r="R1432" s="135"/>
      <c r="S1432" s="134"/>
    </row>
    <row r="1433" spans="18:19" ht="15" customHeight="1">
      <c r="R1433" s="135"/>
      <c r="S1433" s="134"/>
    </row>
    <row r="1434" spans="18:19" ht="15" customHeight="1">
      <c r="R1434" s="135"/>
      <c r="S1434" s="134"/>
    </row>
    <row r="1435" spans="18:19" ht="15" customHeight="1">
      <c r="R1435" s="135"/>
      <c r="S1435" s="134"/>
    </row>
    <row r="1436" spans="18:19" ht="15" customHeight="1">
      <c r="R1436" s="135"/>
      <c r="S1436" s="134"/>
    </row>
    <row r="1437" spans="18:19" ht="15" customHeight="1">
      <c r="R1437" s="135"/>
      <c r="S1437" s="134"/>
    </row>
    <row r="1438" spans="18:19" ht="15" customHeight="1">
      <c r="R1438" s="135"/>
      <c r="S1438" s="134"/>
    </row>
    <row r="1439" spans="18:19" ht="15" customHeight="1">
      <c r="R1439" s="135"/>
      <c r="S1439" s="134"/>
    </row>
    <row r="1440" spans="18:19" ht="15" customHeight="1">
      <c r="R1440" s="135"/>
      <c r="S1440" s="134"/>
    </row>
    <row r="1441" spans="18:19" ht="15" customHeight="1">
      <c r="R1441" s="135"/>
      <c r="S1441" s="134"/>
    </row>
    <row r="1442" spans="18:19" ht="15" customHeight="1">
      <c r="R1442" s="135"/>
      <c r="S1442" s="134"/>
    </row>
    <row r="1443" spans="18:19" ht="15" customHeight="1">
      <c r="R1443" s="135"/>
      <c r="S1443" s="134"/>
    </row>
    <row r="1444" spans="18:19" ht="15" customHeight="1">
      <c r="R1444" s="135"/>
      <c r="S1444" s="134"/>
    </row>
    <row r="1445" spans="18:19" ht="15" customHeight="1">
      <c r="R1445" s="135"/>
      <c r="S1445" s="134"/>
    </row>
    <row r="1446" spans="18:19" ht="15" customHeight="1">
      <c r="R1446" s="135"/>
      <c r="S1446" s="134"/>
    </row>
    <row r="1447" spans="18:19" ht="15" customHeight="1">
      <c r="R1447" s="135"/>
      <c r="S1447" s="134"/>
    </row>
    <row r="1448" spans="18:19" ht="15" customHeight="1">
      <c r="R1448" s="135"/>
      <c r="S1448" s="134"/>
    </row>
    <row r="1449" spans="18:19" ht="15" customHeight="1">
      <c r="R1449" s="135"/>
      <c r="S1449" s="134"/>
    </row>
    <row r="1450" spans="18:19" ht="15" customHeight="1">
      <c r="R1450" s="135"/>
      <c r="S1450" s="134"/>
    </row>
    <row r="1451" spans="18:19" ht="15" customHeight="1">
      <c r="R1451" s="135"/>
      <c r="S1451" s="134"/>
    </row>
    <row r="1452" spans="18:19" ht="15" customHeight="1">
      <c r="R1452" s="135"/>
      <c r="S1452" s="134"/>
    </row>
    <row r="1453" spans="18:19" ht="15" customHeight="1">
      <c r="R1453" s="135"/>
      <c r="S1453" s="134"/>
    </row>
    <row r="1454" spans="18:19" ht="15" customHeight="1">
      <c r="R1454" s="135"/>
      <c r="S1454" s="134"/>
    </row>
    <row r="1455" spans="18:19" ht="15" customHeight="1">
      <c r="R1455" s="135"/>
      <c r="S1455" s="134"/>
    </row>
    <row r="1456" spans="18:19" ht="15" customHeight="1">
      <c r="R1456" s="135"/>
      <c r="S1456" s="134"/>
    </row>
    <row r="1457" spans="18:19" ht="15" customHeight="1">
      <c r="R1457" s="135"/>
      <c r="S1457" s="134"/>
    </row>
    <row r="1458" spans="18:19" ht="15" customHeight="1">
      <c r="R1458" s="135"/>
      <c r="S1458" s="134"/>
    </row>
    <row r="1459" spans="18:19" ht="15" customHeight="1">
      <c r="R1459" s="135"/>
      <c r="S1459" s="134"/>
    </row>
    <row r="1460" spans="18:19" ht="15" customHeight="1">
      <c r="R1460" s="135"/>
      <c r="S1460" s="134"/>
    </row>
    <row r="1461" spans="18:19" ht="15" customHeight="1">
      <c r="R1461" s="135"/>
      <c r="S1461" s="134"/>
    </row>
    <row r="1462" spans="18:19" ht="15" customHeight="1">
      <c r="R1462" s="135"/>
      <c r="S1462" s="134"/>
    </row>
    <row r="1463" spans="18:19" ht="15" customHeight="1">
      <c r="R1463" s="135"/>
      <c r="S1463" s="134"/>
    </row>
    <row r="1464" spans="18:19" ht="15" customHeight="1">
      <c r="R1464" s="135"/>
      <c r="S1464" s="134"/>
    </row>
    <row r="1465" spans="18:19" ht="15" customHeight="1">
      <c r="R1465" s="135"/>
      <c r="S1465" s="134"/>
    </row>
    <row r="1466" spans="18:19" ht="15" customHeight="1">
      <c r="R1466" s="135"/>
      <c r="S1466" s="134"/>
    </row>
    <row r="1467" spans="18:19" ht="15" customHeight="1">
      <c r="R1467" s="135"/>
      <c r="S1467" s="134"/>
    </row>
    <row r="1468" spans="18:19" ht="15" customHeight="1">
      <c r="R1468" s="135"/>
      <c r="S1468" s="134"/>
    </row>
    <row r="1469" spans="18:19" ht="15" customHeight="1">
      <c r="R1469" s="135"/>
      <c r="S1469" s="134"/>
    </row>
    <row r="1470" spans="18:19" ht="15" customHeight="1">
      <c r="R1470" s="135"/>
      <c r="S1470" s="134"/>
    </row>
    <row r="1471" spans="18:19" ht="15" customHeight="1">
      <c r="R1471" s="135"/>
      <c r="S1471" s="134"/>
    </row>
    <row r="1472" spans="18:19" ht="15" customHeight="1">
      <c r="R1472" s="135"/>
      <c r="S1472" s="134"/>
    </row>
    <row r="1473" spans="18:19" ht="15" customHeight="1">
      <c r="R1473" s="135"/>
      <c r="S1473" s="134"/>
    </row>
    <row r="1474" spans="18:19" ht="15" customHeight="1">
      <c r="R1474" s="135"/>
      <c r="S1474" s="134"/>
    </row>
    <row r="1475" spans="18:19" ht="15" customHeight="1">
      <c r="R1475" s="135"/>
      <c r="S1475" s="134"/>
    </row>
    <row r="1476" spans="18:19" ht="15" customHeight="1">
      <c r="R1476" s="135"/>
      <c r="S1476" s="134"/>
    </row>
    <row r="1477" spans="18:19" ht="15" customHeight="1">
      <c r="R1477" s="135"/>
      <c r="S1477" s="134"/>
    </row>
    <row r="1478" spans="18:19" ht="15" customHeight="1">
      <c r="R1478" s="135"/>
      <c r="S1478" s="134"/>
    </row>
    <row r="1479" spans="18:19" ht="15" customHeight="1">
      <c r="R1479" s="135"/>
      <c r="S1479" s="134"/>
    </row>
    <row r="1480" spans="18:19" ht="15" customHeight="1">
      <c r="R1480" s="135"/>
      <c r="S1480" s="134"/>
    </row>
    <row r="1481" spans="18:19" ht="15" customHeight="1">
      <c r="R1481" s="135"/>
      <c r="S1481" s="134"/>
    </row>
    <row r="1482" spans="18:19" ht="15" customHeight="1">
      <c r="R1482" s="135"/>
      <c r="S1482" s="134"/>
    </row>
    <row r="1483" spans="18:19" ht="15" customHeight="1">
      <c r="R1483" s="135"/>
      <c r="S1483" s="134"/>
    </row>
    <row r="1484" spans="18:19" ht="15" customHeight="1">
      <c r="R1484" s="135"/>
      <c r="S1484" s="134"/>
    </row>
    <row r="1485" spans="18:19" ht="15" customHeight="1">
      <c r="R1485" s="135"/>
      <c r="S1485" s="134"/>
    </row>
    <row r="1486" spans="18:19" ht="15" customHeight="1">
      <c r="R1486" s="135"/>
      <c r="S1486" s="134"/>
    </row>
    <row r="1487" spans="18:19" ht="15" customHeight="1">
      <c r="R1487" s="135"/>
      <c r="S1487" s="134"/>
    </row>
    <row r="1488" spans="18:19" ht="15" customHeight="1">
      <c r="R1488" s="135"/>
      <c r="S1488" s="134"/>
    </row>
    <row r="1489" spans="18:19" ht="15" customHeight="1">
      <c r="R1489" s="135"/>
      <c r="S1489" s="134"/>
    </row>
    <row r="1490" spans="18:19" ht="15" customHeight="1">
      <c r="R1490" s="135"/>
      <c r="S1490" s="134"/>
    </row>
    <row r="1491" spans="18:19" ht="15" customHeight="1">
      <c r="R1491" s="135"/>
      <c r="S1491" s="134"/>
    </row>
    <row r="1492" spans="18:19" ht="15" customHeight="1">
      <c r="R1492" s="135"/>
      <c r="S1492" s="134"/>
    </row>
    <row r="1493" spans="18:19" ht="15" customHeight="1">
      <c r="R1493" s="135"/>
      <c r="S1493" s="134"/>
    </row>
    <row r="1494" spans="18:19" ht="15" customHeight="1">
      <c r="R1494" s="135"/>
      <c r="S1494" s="134"/>
    </row>
    <row r="1495" spans="18:19" ht="15" customHeight="1">
      <c r="R1495" s="135"/>
      <c r="S1495" s="134"/>
    </row>
    <row r="1496" spans="18:19" ht="15" customHeight="1">
      <c r="R1496" s="135"/>
      <c r="S1496" s="134"/>
    </row>
    <row r="1497" spans="18:19" ht="15" customHeight="1">
      <c r="R1497" s="135"/>
      <c r="S1497" s="134"/>
    </row>
    <row r="1498" spans="18:19" ht="15" customHeight="1">
      <c r="R1498" s="135"/>
      <c r="S1498" s="134"/>
    </row>
    <row r="1499" spans="18:19" ht="15" customHeight="1">
      <c r="R1499" s="135"/>
      <c r="S1499" s="134"/>
    </row>
    <row r="1500" spans="18:19" ht="15" customHeight="1">
      <c r="R1500" s="135"/>
      <c r="S1500" s="134"/>
    </row>
    <row r="1501" spans="18:19" ht="15" customHeight="1">
      <c r="R1501" s="135"/>
      <c r="S1501" s="134"/>
    </row>
    <row r="1502" spans="18:19" ht="15" customHeight="1">
      <c r="R1502" s="135"/>
      <c r="S1502" s="134"/>
    </row>
    <row r="1503" spans="18:19" ht="15" customHeight="1">
      <c r="R1503" s="135"/>
      <c r="S1503" s="134"/>
    </row>
    <row r="1504" spans="18:19" ht="15" customHeight="1">
      <c r="R1504" s="135"/>
      <c r="S1504" s="134"/>
    </row>
    <row r="1505" spans="18:19" ht="15" customHeight="1">
      <c r="R1505" s="135"/>
      <c r="S1505" s="134"/>
    </row>
    <row r="1506" spans="18:19" ht="15" customHeight="1">
      <c r="R1506" s="135"/>
      <c r="S1506" s="134"/>
    </row>
    <row r="1507" spans="18:19" ht="15" customHeight="1">
      <c r="R1507" s="135"/>
      <c r="S1507" s="134"/>
    </row>
    <row r="1508" spans="18:19" ht="15" customHeight="1">
      <c r="R1508" s="135"/>
      <c r="S1508" s="134"/>
    </row>
    <row r="1509" spans="18:19" ht="15" customHeight="1">
      <c r="R1509" s="135"/>
      <c r="S1509" s="134"/>
    </row>
    <row r="1510" spans="18:19" ht="15" customHeight="1">
      <c r="R1510" s="135"/>
      <c r="S1510" s="134"/>
    </row>
    <row r="1511" spans="18:19" ht="15" customHeight="1">
      <c r="R1511" s="135"/>
      <c r="S1511" s="134"/>
    </row>
    <row r="1512" spans="18:19" ht="15" customHeight="1">
      <c r="R1512" s="135"/>
      <c r="S1512" s="134"/>
    </row>
    <row r="1513" spans="18:19" ht="15" customHeight="1">
      <c r="R1513" s="135"/>
      <c r="S1513" s="134"/>
    </row>
    <row r="1514" spans="18:19" ht="15" customHeight="1">
      <c r="R1514" s="135"/>
      <c r="S1514" s="134"/>
    </row>
    <row r="1515" spans="18:19" ht="15" customHeight="1">
      <c r="R1515" s="135"/>
      <c r="S1515" s="134"/>
    </row>
    <row r="1516" spans="18:19" ht="15" customHeight="1">
      <c r="R1516" s="135"/>
      <c r="S1516" s="134"/>
    </row>
    <row r="1517" spans="18:19" ht="15" customHeight="1">
      <c r="R1517" s="135"/>
      <c r="S1517" s="134"/>
    </row>
    <row r="1518" spans="18:19" ht="15" customHeight="1">
      <c r="R1518" s="135"/>
      <c r="S1518" s="134"/>
    </row>
    <row r="1519" spans="18:19" ht="15" customHeight="1">
      <c r="R1519" s="135"/>
      <c r="S1519" s="134"/>
    </row>
    <row r="1520" spans="18:19" ht="15" customHeight="1">
      <c r="R1520" s="135"/>
      <c r="S1520" s="134"/>
    </row>
    <row r="1521" spans="18:19" ht="15" customHeight="1">
      <c r="R1521" s="135"/>
      <c r="S1521" s="134"/>
    </row>
    <row r="1522" spans="18:19" ht="15" customHeight="1">
      <c r="R1522" s="135"/>
      <c r="S1522" s="134"/>
    </row>
    <row r="1523" spans="18:19" ht="15" customHeight="1">
      <c r="R1523" s="135"/>
      <c r="S1523" s="134"/>
    </row>
    <row r="1524" spans="18:19" ht="15" customHeight="1">
      <c r="R1524" s="135"/>
      <c r="S1524" s="134"/>
    </row>
    <row r="1525" spans="18:19" ht="15" customHeight="1">
      <c r="R1525" s="135"/>
      <c r="S1525" s="134"/>
    </row>
    <row r="1526" spans="18:19" ht="15" customHeight="1">
      <c r="R1526" s="135"/>
      <c r="S1526" s="134"/>
    </row>
    <row r="1527" spans="18:19" ht="15" customHeight="1">
      <c r="R1527" s="135"/>
      <c r="S1527" s="134"/>
    </row>
    <row r="1528" spans="18:19" ht="15" customHeight="1">
      <c r="R1528" s="135"/>
      <c r="S1528" s="134"/>
    </row>
    <row r="1529" spans="18:19" ht="15" customHeight="1">
      <c r="R1529" s="135"/>
      <c r="S1529" s="134"/>
    </row>
    <row r="1530" spans="18:19" ht="15" customHeight="1">
      <c r="R1530" s="135"/>
      <c r="S1530" s="134"/>
    </row>
    <row r="1531" spans="18:19" ht="15" customHeight="1">
      <c r="R1531" s="135"/>
      <c r="S1531" s="134"/>
    </row>
    <row r="1532" spans="18:19" ht="15" customHeight="1">
      <c r="R1532" s="135"/>
      <c r="S1532" s="134"/>
    </row>
    <row r="1533" spans="18:19" ht="15" customHeight="1">
      <c r="R1533" s="135"/>
      <c r="S1533" s="134"/>
    </row>
    <row r="1534" spans="18:19" ht="15" customHeight="1">
      <c r="R1534" s="135"/>
      <c r="S1534" s="134"/>
    </row>
    <row r="1535" spans="18:19" ht="15" customHeight="1">
      <c r="R1535" s="135"/>
      <c r="S1535" s="134"/>
    </row>
    <row r="1536" spans="18:19" ht="15" customHeight="1">
      <c r="R1536" s="135"/>
      <c r="S1536" s="134"/>
    </row>
    <row r="1537" spans="18:19" ht="15" customHeight="1">
      <c r="R1537" s="135"/>
      <c r="S1537" s="134"/>
    </row>
    <row r="1538" spans="18:19" ht="15" customHeight="1">
      <c r="R1538" s="135"/>
      <c r="S1538" s="134"/>
    </row>
    <row r="1539" spans="18:19" ht="15" customHeight="1">
      <c r="R1539" s="135"/>
      <c r="S1539" s="134"/>
    </row>
    <row r="1540" spans="18:19" ht="15" customHeight="1">
      <c r="R1540" s="135"/>
      <c r="S1540" s="134"/>
    </row>
    <row r="1541" spans="18:19" ht="15" customHeight="1">
      <c r="R1541" s="135"/>
      <c r="S1541" s="134"/>
    </row>
    <row r="1542" spans="18:19" ht="15" customHeight="1">
      <c r="R1542" s="135"/>
      <c r="S1542" s="134"/>
    </row>
    <row r="1543" spans="18:19" ht="15" customHeight="1">
      <c r="R1543" s="135"/>
      <c r="S1543" s="134"/>
    </row>
    <row r="1544" spans="18:19" ht="15" customHeight="1">
      <c r="R1544" s="135"/>
      <c r="S1544" s="134"/>
    </row>
    <row r="1545" spans="18:19" ht="15" customHeight="1">
      <c r="R1545" s="135"/>
      <c r="S1545" s="134"/>
    </row>
    <row r="1546" spans="18:19" ht="15" customHeight="1">
      <c r="R1546" s="135"/>
      <c r="S1546" s="134"/>
    </row>
    <row r="1547" spans="18:19" ht="15" customHeight="1">
      <c r="R1547" s="135"/>
      <c r="S1547" s="134"/>
    </row>
    <row r="1548" spans="18:19" ht="15" customHeight="1">
      <c r="R1548" s="135"/>
      <c r="S1548" s="134"/>
    </row>
    <row r="1549" spans="18:19" ht="15" customHeight="1">
      <c r="R1549" s="135"/>
      <c r="S1549" s="134"/>
    </row>
    <row r="1550" spans="18:19" ht="15" customHeight="1">
      <c r="R1550" s="135"/>
      <c r="S1550" s="134"/>
    </row>
    <row r="1551" spans="18:19" ht="15" customHeight="1">
      <c r="R1551" s="135"/>
      <c r="S1551" s="134"/>
    </row>
    <row r="1552" spans="18:19" ht="15" customHeight="1">
      <c r="R1552" s="135"/>
      <c r="S1552" s="134"/>
    </row>
    <row r="1553" spans="18:19" ht="15" customHeight="1">
      <c r="R1553" s="135"/>
      <c r="S1553" s="134"/>
    </row>
    <row r="1554" spans="18:19" ht="15" customHeight="1">
      <c r="R1554" s="135"/>
      <c r="S1554" s="134"/>
    </row>
    <row r="1555" spans="18:19" ht="15" customHeight="1">
      <c r="R1555" s="135"/>
      <c r="S1555" s="134"/>
    </row>
    <row r="1556" spans="18:19" ht="15" customHeight="1">
      <c r="R1556" s="135"/>
      <c r="S1556" s="134"/>
    </row>
    <row r="1557" spans="18:19" ht="15" customHeight="1">
      <c r="R1557" s="135"/>
      <c r="S1557" s="134"/>
    </row>
    <row r="1558" spans="18:19" ht="15" customHeight="1">
      <c r="R1558" s="135"/>
      <c r="S1558" s="134"/>
    </row>
    <row r="1559" spans="18:19" ht="15" customHeight="1">
      <c r="R1559" s="135"/>
      <c r="S1559" s="134"/>
    </row>
    <row r="1560" spans="18:19" ht="15" customHeight="1">
      <c r="R1560" s="135"/>
      <c r="S1560" s="134"/>
    </row>
    <row r="1561" spans="18:19" ht="15" customHeight="1">
      <c r="R1561" s="135"/>
      <c r="S1561" s="134"/>
    </row>
    <row r="1562" spans="18:19" ht="15" customHeight="1">
      <c r="R1562" s="135"/>
      <c r="S1562" s="134"/>
    </row>
    <row r="1563" spans="18:19" ht="15" customHeight="1">
      <c r="R1563" s="135"/>
      <c r="S1563" s="134"/>
    </row>
    <row r="1564" spans="18:19" ht="15" customHeight="1">
      <c r="R1564" s="135"/>
      <c r="S1564" s="134"/>
    </row>
    <row r="1565" spans="18:19" ht="15" customHeight="1">
      <c r="R1565" s="135"/>
      <c r="S1565" s="134"/>
    </row>
    <row r="1566" spans="18:19" ht="15" customHeight="1">
      <c r="R1566" s="135"/>
      <c r="S1566" s="134"/>
    </row>
    <row r="1567" spans="18:19" ht="15" customHeight="1">
      <c r="R1567" s="135"/>
      <c r="S1567" s="134"/>
    </row>
    <row r="1568" spans="18:19" ht="15" customHeight="1">
      <c r="R1568" s="135"/>
      <c r="S1568" s="134"/>
    </row>
    <row r="1569" spans="18:19" ht="15" customHeight="1">
      <c r="R1569" s="135"/>
      <c r="S1569" s="134"/>
    </row>
    <row r="1570" spans="18:19" ht="15" customHeight="1">
      <c r="R1570" s="135"/>
      <c r="S1570" s="134"/>
    </row>
    <row r="1571" spans="18:19" ht="15" customHeight="1">
      <c r="R1571" s="135"/>
      <c r="S1571" s="134"/>
    </row>
    <row r="1572" spans="18:19" ht="15" customHeight="1">
      <c r="R1572" s="135"/>
      <c r="S1572" s="134"/>
    </row>
    <row r="1573" spans="18:19" ht="15" customHeight="1">
      <c r="R1573" s="135"/>
      <c r="S1573" s="134"/>
    </row>
    <row r="1574" spans="18:19" ht="15" customHeight="1">
      <c r="R1574" s="135"/>
      <c r="S1574" s="134"/>
    </row>
    <row r="1575" spans="18:19" ht="15" customHeight="1">
      <c r="R1575" s="135"/>
      <c r="S1575" s="134"/>
    </row>
    <row r="1576" spans="18:19" ht="15" customHeight="1">
      <c r="R1576" s="135"/>
      <c r="S1576" s="134"/>
    </row>
    <row r="1577" spans="18:19" ht="15" customHeight="1">
      <c r="R1577" s="135"/>
      <c r="S1577" s="134"/>
    </row>
    <row r="1578" spans="18:19" ht="15" customHeight="1">
      <c r="R1578" s="135"/>
      <c r="S1578" s="134"/>
    </row>
    <row r="1579" spans="18:19" ht="15" customHeight="1">
      <c r="R1579" s="135"/>
      <c r="S1579" s="134"/>
    </row>
    <row r="1580" spans="18:19" ht="15" customHeight="1">
      <c r="R1580" s="135"/>
      <c r="S1580" s="134"/>
    </row>
    <row r="1581" spans="18:19" ht="15" customHeight="1">
      <c r="R1581" s="135"/>
      <c r="S1581" s="134"/>
    </row>
    <row r="1582" spans="18:19" ht="15" customHeight="1">
      <c r="R1582" s="135"/>
      <c r="S1582" s="134"/>
    </row>
    <row r="1583" spans="18:19" ht="15" customHeight="1">
      <c r="R1583" s="135"/>
      <c r="S1583" s="134"/>
    </row>
    <row r="1584" spans="18:19" ht="15" customHeight="1">
      <c r="R1584" s="135"/>
      <c r="S1584" s="134"/>
    </row>
    <row r="1585" spans="18:19" ht="15" customHeight="1">
      <c r="R1585" s="135"/>
      <c r="S1585" s="134"/>
    </row>
    <row r="1586" spans="18:19" ht="15" customHeight="1">
      <c r="R1586" s="135"/>
      <c r="S1586" s="134"/>
    </row>
    <row r="1587" spans="18:19" ht="15" customHeight="1">
      <c r="R1587" s="135"/>
      <c r="S1587" s="134"/>
    </row>
    <row r="1588" spans="18:19" ht="15" customHeight="1">
      <c r="R1588" s="135"/>
      <c r="S1588" s="134"/>
    </row>
    <row r="1589" spans="18:19" ht="15" customHeight="1">
      <c r="R1589" s="135"/>
      <c r="S1589" s="134"/>
    </row>
    <row r="1590" spans="18:19" ht="15" customHeight="1">
      <c r="R1590" s="135"/>
      <c r="S1590" s="134"/>
    </row>
    <row r="1591" spans="18:19" ht="15" customHeight="1">
      <c r="R1591" s="135"/>
      <c r="S1591" s="134"/>
    </row>
    <row r="1592" spans="18:19" ht="15" customHeight="1">
      <c r="R1592" s="135"/>
      <c r="S1592" s="134"/>
    </row>
    <row r="1593" spans="18:19" ht="15" customHeight="1">
      <c r="R1593" s="135"/>
      <c r="S1593" s="134"/>
    </row>
    <row r="1594" spans="18:19" ht="15" customHeight="1">
      <c r="R1594" s="135"/>
      <c r="S1594" s="134"/>
    </row>
    <row r="1595" spans="18:19" ht="15" customHeight="1">
      <c r="R1595" s="135"/>
      <c r="S1595" s="134"/>
    </row>
    <row r="1596" spans="18:19" ht="15" customHeight="1">
      <c r="R1596" s="135"/>
      <c r="S1596" s="134"/>
    </row>
    <row r="1597" spans="18:19" ht="15" customHeight="1">
      <c r="R1597" s="135"/>
      <c r="S1597" s="134"/>
    </row>
    <row r="1598" spans="18:19" ht="15" customHeight="1">
      <c r="R1598" s="135"/>
      <c r="S1598" s="134"/>
    </row>
    <row r="1599" spans="18:19" ht="15" customHeight="1">
      <c r="R1599" s="135"/>
      <c r="S1599" s="134"/>
    </row>
    <row r="1600" spans="18:19" ht="15" customHeight="1">
      <c r="R1600" s="135"/>
      <c r="S1600" s="134"/>
    </row>
    <row r="1601" spans="18:19" ht="15" customHeight="1">
      <c r="R1601" s="135"/>
      <c r="S1601" s="134"/>
    </row>
    <row r="1602" spans="18:19" ht="15" customHeight="1">
      <c r="R1602" s="135"/>
      <c r="S1602" s="134"/>
    </row>
    <row r="1603" spans="18:19" ht="15" customHeight="1">
      <c r="R1603" s="135"/>
      <c r="S1603" s="134"/>
    </row>
    <row r="1604" spans="18:19" ht="15" customHeight="1">
      <c r="R1604" s="135"/>
      <c r="S1604" s="134"/>
    </row>
    <row r="1605" spans="18:19" ht="15" customHeight="1">
      <c r="R1605" s="135"/>
      <c r="S1605" s="134"/>
    </row>
    <row r="1606" spans="18:19" ht="15" customHeight="1">
      <c r="R1606" s="135"/>
      <c r="S1606" s="134"/>
    </row>
    <row r="1607" spans="18:19" ht="15" customHeight="1">
      <c r="R1607" s="135"/>
      <c r="S1607" s="134"/>
    </row>
    <row r="1608" spans="18:19" ht="15" customHeight="1">
      <c r="R1608" s="135"/>
      <c r="S1608" s="134"/>
    </row>
    <row r="1609" spans="18:19" ht="15" customHeight="1">
      <c r="R1609" s="135"/>
      <c r="S1609" s="134"/>
    </row>
    <row r="1610" spans="18:19" ht="15" customHeight="1">
      <c r="R1610" s="135"/>
      <c r="S1610" s="134"/>
    </row>
    <row r="1611" spans="18:19" ht="15" customHeight="1">
      <c r="R1611" s="135"/>
      <c r="S1611" s="134"/>
    </row>
    <row r="1612" spans="18:19" ht="15" customHeight="1">
      <c r="R1612" s="135"/>
      <c r="S1612" s="134"/>
    </row>
    <row r="1613" spans="18:19" ht="15" customHeight="1">
      <c r="R1613" s="135"/>
      <c r="S1613" s="134"/>
    </row>
    <row r="1614" spans="18:19" ht="15" customHeight="1">
      <c r="R1614" s="135"/>
      <c r="S1614" s="134"/>
    </row>
    <row r="1615" spans="18:19" ht="15" customHeight="1">
      <c r="R1615" s="135"/>
      <c r="S1615" s="134"/>
    </row>
    <row r="1616" spans="18:19" ht="15" customHeight="1">
      <c r="R1616" s="135"/>
      <c r="S1616" s="134"/>
    </row>
    <row r="1617" spans="18:19" ht="15" customHeight="1">
      <c r="R1617" s="135"/>
      <c r="S1617" s="134"/>
    </row>
    <row r="1618" spans="18:19" ht="15" customHeight="1">
      <c r="R1618" s="135"/>
      <c r="S1618" s="134"/>
    </row>
    <row r="1619" spans="18:19" ht="15" customHeight="1">
      <c r="R1619" s="135"/>
      <c r="S1619" s="134"/>
    </row>
    <row r="1620" spans="18:19" ht="15" customHeight="1">
      <c r="R1620" s="135"/>
      <c r="S1620" s="134"/>
    </row>
    <row r="1621" spans="18:19" ht="15" customHeight="1">
      <c r="R1621" s="135"/>
      <c r="S1621" s="134"/>
    </row>
    <row r="1622" spans="18:19" ht="15" customHeight="1">
      <c r="R1622" s="135"/>
      <c r="S1622" s="134"/>
    </row>
    <row r="1623" spans="18:19" ht="15" customHeight="1">
      <c r="R1623" s="135"/>
      <c r="S1623" s="134"/>
    </row>
    <row r="1624" spans="18:19" ht="15" customHeight="1">
      <c r="R1624" s="135"/>
      <c r="S1624" s="134"/>
    </row>
    <row r="1625" spans="18:19" ht="15" customHeight="1">
      <c r="R1625" s="135"/>
      <c r="S1625" s="134"/>
    </row>
    <row r="1626" spans="18:19" ht="15" customHeight="1">
      <c r="R1626" s="135"/>
      <c r="S1626" s="134"/>
    </row>
    <row r="1627" spans="18:19" ht="15" customHeight="1">
      <c r="R1627" s="135"/>
      <c r="S1627" s="134"/>
    </row>
    <row r="1628" spans="18:19" ht="15" customHeight="1">
      <c r="R1628" s="135"/>
      <c r="S1628" s="134"/>
    </row>
    <row r="1629" spans="18:19" ht="15" customHeight="1">
      <c r="R1629" s="135"/>
      <c r="S1629" s="134"/>
    </row>
    <row r="1630" spans="18:19" ht="15" customHeight="1">
      <c r="R1630" s="135"/>
      <c r="S1630" s="134"/>
    </row>
    <row r="1631" spans="18:19" ht="15" customHeight="1">
      <c r="R1631" s="135"/>
      <c r="S1631" s="134"/>
    </row>
    <row r="1632" spans="18:19" ht="15" customHeight="1">
      <c r="R1632" s="135"/>
      <c r="S1632" s="134"/>
    </row>
    <row r="1633" spans="18:19" ht="15" customHeight="1">
      <c r="R1633" s="135"/>
      <c r="S1633" s="134"/>
    </row>
    <row r="1634" spans="18:19" ht="15" customHeight="1">
      <c r="R1634" s="135"/>
      <c r="S1634" s="134"/>
    </row>
    <row r="1635" spans="18:19" ht="15" customHeight="1">
      <c r="R1635" s="135"/>
      <c r="S1635" s="134"/>
    </row>
    <row r="1636" spans="18:19" ht="15" customHeight="1">
      <c r="R1636" s="135"/>
      <c r="S1636" s="134"/>
    </row>
    <row r="1637" spans="18:19" ht="15" customHeight="1">
      <c r="R1637" s="135"/>
      <c r="S1637" s="134"/>
    </row>
    <row r="1638" spans="18:19" ht="15" customHeight="1">
      <c r="R1638" s="135"/>
      <c r="S1638" s="134"/>
    </row>
    <row r="1639" spans="18:19" ht="15" customHeight="1">
      <c r="R1639" s="135"/>
      <c r="S1639" s="134"/>
    </row>
    <row r="1640" spans="18:19" ht="15" customHeight="1">
      <c r="R1640" s="135"/>
      <c r="S1640" s="134"/>
    </row>
    <row r="1641" spans="18:19" ht="15" customHeight="1">
      <c r="R1641" s="135"/>
      <c r="S1641" s="134"/>
    </row>
    <row r="1642" spans="18:19" ht="15" customHeight="1">
      <c r="R1642" s="135"/>
      <c r="S1642" s="134"/>
    </row>
    <row r="1643" spans="18:19" ht="15" customHeight="1">
      <c r="R1643" s="135"/>
      <c r="S1643" s="134"/>
    </row>
    <row r="1644" spans="18:19" ht="15" customHeight="1">
      <c r="R1644" s="135"/>
      <c r="S1644" s="134"/>
    </row>
    <row r="1645" spans="18:19" ht="15" customHeight="1">
      <c r="R1645" s="135"/>
      <c r="S1645" s="134"/>
    </row>
    <row r="1646" spans="18:19" ht="15" customHeight="1">
      <c r="R1646" s="135"/>
      <c r="S1646" s="134"/>
    </row>
    <row r="1647" spans="18:19" ht="15" customHeight="1">
      <c r="R1647" s="135"/>
      <c r="S1647" s="134"/>
    </row>
    <row r="1648" spans="18:19" ht="15" customHeight="1">
      <c r="R1648" s="135"/>
      <c r="S1648" s="134"/>
    </row>
    <row r="1649" spans="18:19" ht="15" customHeight="1">
      <c r="R1649" s="135"/>
      <c r="S1649" s="134"/>
    </row>
    <row r="1650" spans="18:19" ht="15" customHeight="1">
      <c r="R1650" s="135"/>
      <c r="S1650" s="134"/>
    </row>
    <row r="1651" spans="18:19" ht="15" customHeight="1">
      <c r="R1651" s="135"/>
      <c r="S1651" s="134"/>
    </row>
    <row r="1652" spans="18:19" ht="15" customHeight="1">
      <c r="R1652" s="135"/>
      <c r="S1652" s="134"/>
    </row>
    <row r="1653" spans="18:19" ht="15" customHeight="1">
      <c r="R1653" s="135"/>
      <c r="S1653" s="134"/>
    </row>
    <row r="1654" spans="18:19" ht="15" customHeight="1">
      <c r="R1654" s="135"/>
      <c r="S1654" s="134"/>
    </row>
    <row r="1655" spans="18:19" ht="15" customHeight="1">
      <c r="R1655" s="135"/>
      <c r="S1655" s="134"/>
    </row>
    <row r="1656" spans="18:19" ht="15" customHeight="1">
      <c r="R1656" s="135"/>
      <c r="S1656" s="134"/>
    </row>
    <row r="1657" spans="18:19" ht="15" customHeight="1">
      <c r="R1657" s="135"/>
      <c r="S1657" s="134"/>
    </row>
    <row r="1658" spans="18:19" ht="15" customHeight="1">
      <c r="R1658" s="135"/>
      <c r="S1658" s="134"/>
    </row>
    <row r="1659" spans="18:19" ht="15" customHeight="1">
      <c r="R1659" s="135"/>
      <c r="S1659" s="134"/>
    </row>
    <row r="1660" spans="18:19" ht="15" customHeight="1">
      <c r="R1660" s="135"/>
      <c r="S1660" s="134"/>
    </row>
    <row r="1661" spans="18:19" ht="15" customHeight="1">
      <c r="R1661" s="135"/>
      <c r="S1661" s="134"/>
    </row>
    <row r="1662" spans="18:19" ht="15" customHeight="1">
      <c r="R1662" s="135"/>
      <c r="S1662" s="134"/>
    </row>
    <row r="1663" spans="18:19" ht="15" customHeight="1">
      <c r="R1663" s="135"/>
      <c r="S1663" s="134"/>
    </row>
    <row r="1664" spans="18:19" ht="15" customHeight="1">
      <c r="R1664" s="135"/>
      <c r="S1664" s="134"/>
    </row>
    <row r="1665" spans="18:19" ht="15" customHeight="1">
      <c r="R1665" s="135"/>
      <c r="S1665" s="134"/>
    </row>
    <row r="1666" spans="18:19" ht="15" customHeight="1">
      <c r="R1666" s="135"/>
      <c r="S1666" s="134"/>
    </row>
    <row r="1667" spans="18:19" ht="15" customHeight="1">
      <c r="R1667" s="135"/>
      <c r="S1667" s="134"/>
    </row>
    <row r="1668" spans="18:19" ht="15" customHeight="1">
      <c r="R1668" s="135"/>
      <c r="S1668" s="134"/>
    </row>
    <row r="1669" spans="18:19" ht="15" customHeight="1">
      <c r="R1669" s="135"/>
      <c r="S1669" s="134"/>
    </row>
    <row r="1670" spans="18:19" ht="15" customHeight="1">
      <c r="R1670" s="135"/>
      <c r="S1670" s="134"/>
    </row>
    <row r="1671" spans="18:19" ht="15" customHeight="1">
      <c r="R1671" s="135"/>
      <c r="S1671" s="134"/>
    </row>
    <row r="1672" spans="18:19" ht="15" customHeight="1">
      <c r="R1672" s="135"/>
      <c r="S1672" s="134"/>
    </row>
    <row r="1673" spans="18:19" ht="15" customHeight="1">
      <c r="R1673" s="135"/>
      <c r="S1673" s="134"/>
    </row>
    <row r="1674" spans="18:19" ht="15" customHeight="1">
      <c r="R1674" s="135"/>
      <c r="S1674" s="134"/>
    </row>
    <row r="1675" spans="18:19" ht="15" customHeight="1">
      <c r="R1675" s="135"/>
      <c r="S1675" s="134"/>
    </row>
    <row r="1676" spans="18:19" ht="15" customHeight="1">
      <c r="R1676" s="135"/>
      <c r="S1676" s="134"/>
    </row>
    <row r="1677" spans="18:19" ht="15" customHeight="1">
      <c r="R1677" s="135"/>
      <c r="S1677" s="134"/>
    </row>
    <row r="1678" spans="18:19" ht="15" customHeight="1">
      <c r="R1678" s="135"/>
      <c r="S1678" s="134"/>
    </row>
    <row r="1679" spans="18:19" ht="15" customHeight="1">
      <c r="R1679" s="135"/>
      <c r="S1679" s="134"/>
    </row>
    <row r="1680" spans="18:19" ht="15" customHeight="1">
      <c r="R1680" s="135"/>
      <c r="S1680" s="134"/>
    </row>
    <row r="1681" spans="18:19" ht="15" customHeight="1">
      <c r="R1681" s="135"/>
      <c r="S1681" s="134"/>
    </row>
    <row r="1682" spans="18:19" ht="15" customHeight="1">
      <c r="R1682" s="135"/>
      <c r="S1682" s="134"/>
    </row>
    <row r="1683" spans="18:19" ht="15" customHeight="1">
      <c r="R1683" s="135"/>
      <c r="S1683" s="134"/>
    </row>
    <row r="1684" spans="18:19" ht="15" customHeight="1">
      <c r="R1684" s="135"/>
      <c r="S1684" s="134"/>
    </row>
    <row r="1685" spans="18:19" ht="15" customHeight="1">
      <c r="R1685" s="135"/>
      <c r="S1685" s="134"/>
    </row>
    <row r="1686" spans="18:19" ht="15" customHeight="1">
      <c r="R1686" s="135"/>
      <c r="S1686" s="134"/>
    </row>
    <row r="1687" spans="18:19" ht="15" customHeight="1">
      <c r="R1687" s="135"/>
      <c r="S1687" s="134"/>
    </row>
    <row r="1688" spans="18:19" ht="15" customHeight="1">
      <c r="R1688" s="135"/>
      <c r="S1688" s="134"/>
    </row>
    <row r="1689" spans="18:19" ht="15" customHeight="1">
      <c r="R1689" s="135"/>
      <c r="S1689" s="134"/>
    </row>
    <row r="1690" spans="18:19" ht="15" customHeight="1">
      <c r="R1690" s="135"/>
      <c r="S1690" s="134"/>
    </row>
    <row r="1691" spans="18:19" ht="15" customHeight="1">
      <c r="R1691" s="135"/>
      <c r="S1691" s="134"/>
    </row>
    <row r="1692" spans="18:19" ht="15" customHeight="1">
      <c r="R1692" s="135"/>
      <c r="S1692" s="134"/>
    </row>
    <row r="1693" spans="18:19" ht="15" customHeight="1">
      <c r="R1693" s="135"/>
      <c r="S1693" s="134"/>
    </row>
    <row r="1694" spans="18:19" ht="15" customHeight="1">
      <c r="R1694" s="135"/>
      <c r="S1694" s="134"/>
    </row>
    <row r="1695" spans="18:19" ht="15" customHeight="1">
      <c r="R1695" s="135"/>
      <c r="S1695" s="134"/>
    </row>
    <row r="1696" spans="18:19" ht="15" customHeight="1">
      <c r="R1696" s="135"/>
      <c r="S1696" s="134"/>
    </row>
    <row r="1697" spans="18:19" ht="15" customHeight="1">
      <c r="R1697" s="135"/>
      <c r="S1697" s="134"/>
    </row>
    <row r="1698" spans="18:19" ht="15" customHeight="1">
      <c r="R1698" s="135"/>
      <c r="S1698" s="134"/>
    </row>
    <row r="1699" spans="18:19" ht="15" customHeight="1">
      <c r="R1699" s="135"/>
      <c r="S1699" s="134"/>
    </row>
    <row r="1700" spans="18:19" ht="15" customHeight="1">
      <c r="R1700" s="135"/>
      <c r="S1700" s="134"/>
    </row>
    <row r="1701" spans="18:19" ht="15" customHeight="1">
      <c r="R1701" s="135"/>
      <c r="S1701" s="134"/>
    </row>
    <row r="1702" spans="18:19" ht="15" customHeight="1">
      <c r="R1702" s="135"/>
      <c r="S1702" s="134"/>
    </row>
    <row r="1703" spans="18:19" ht="15" customHeight="1">
      <c r="R1703" s="135"/>
      <c r="S1703" s="134"/>
    </row>
    <row r="1704" spans="18:19" ht="15" customHeight="1">
      <c r="R1704" s="135"/>
      <c r="S1704" s="134"/>
    </row>
    <row r="1705" spans="18:19" ht="15" customHeight="1">
      <c r="R1705" s="135"/>
      <c r="S1705" s="134"/>
    </row>
    <row r="1706" spans="18:19" ht="15" customHeight="1">
      <c r="R1706" s="135"/>
      <c r="S1706" s="134"/>
    </row>
    <row r="1707" spans="18:19" ht="15" customHeight="1">
      <c r="R1707" s="135"/>
      <c r="S1707" s="134"/>
    </row>
    <row r="1708" spans="18:19" ht="15" customHeight="1">
      <c r="R1708" s="135"/>
      <c r="S1708" s="134"/>
    </row>
    <row r="1709" spans="18:19" ht="15" customHeight="1">
      <c r="R1709" s="135"/>
      <c r="S1709" s="134"/>
    </row>
    <row r="1710" spans="18:19" ht="15" customHeight="1">
      <c r="R1710" s="135"/>
      <c r="S1710" s="134"/>
    </row>
    <row r="1711" spans="18:19" ht="15" customHeight="1">
      <c r="R1711" s="135"/>
      <c r="S1711" s="134"/>
    </row>
    <row r="1712" spans="18:19" ht="15" customHeight="1">
      <c r="R1712" s="135"/>
      <c r="S1712" s="134"/>
    </row>
    <row r="1713" spans="18:19" ht="15" customHeight="1">
      <c r="R1713" s="135"/>
      <c r="S1713" s="134"/>
    </row>
    <row r="1714" spans="18:19" ht="15" customHeight="1">
      <c r="R1714" s="135"/>
      <c r="S1714" s="134"/>
    </row>
    <row r="1715" spans="18:19" ht="15" customHeight="1">
      <c r="R1715" s="135"/>
      <c r="S1715" s="134"/>
    </row>
    <row r="1716" spans="18:19" ht="15" customHeight="1">
      <c r="R1716" s="135"/>
      <c r="S1716" s="134"/>
    </row>
    <row r="1717" spans="18:19" ht="15" customHeight="1">
      <c r="R1717" s="135"/>
      <c r="S1717" s="134"/>
    </row>
    <row r="1718" spans="18:19" ht="15" customHeight="1">
      <c r="R1718" s="135"/>
      <c r="S1718" s="134"/>
    </row>
    <row r="1719" spans="18:19" ht="15" customHeight="1">
      <c r="R1719" s="135"/>
      <c r="S1719" s="134"/>
    </row>
    <row r="1720" spans="18:19" ht="15" customHeight="1">
      <c r="R1720" s="135"/>
      <c r="S1720" s="134"/>
    </row>
    <row r="1721" spans="18:19" ht="15" customHeight="1">
      <c r="R1721" s="135"/>
      <c r="S1721" s="134"/>
    </row>
    <row r="1722" spans="18:19" ht="15" customHeight="1">
      <c r="R1722" s="135"/>
      <c r="S1722" s="134"/>
    </row>
    <row r="1723" spans="18:19" ht="15" customHeight="1">
      <c r="R1723" s="135"/>
      <c r="S1723" s="134"/>
    </row>
    <row r="1724" spans="18:19" ht="15" customHeight="1">
      <c r="R1724" s="135"/>
      <c r="S1724" s="134"/>
    </row>
    <row r="1725" spans="18:19" ht="15" customHeight="1">
      <c r="R1725" s="135"/>
      <c r="S1725" s="134"/>
    </row>
    <row r="1726" spans="18:19" ht="15" customHeight="1">
      <c r="R1726" s="135"/>
      <c r="S1726" s="134"/>
    </row>
    <row r="1727" spans="18:19" ht="15" customHeight="1">
      <c r="R1727" s="135"/>
      <c r="S1727" s="134"/>
    </row>
    <row r="1728" spans="18:19" ht="15" customHeight="1">
      <c r="R1728" s="135"/>
      <c r="S1728" s="134"/>
    </row>
    <row r="1729" spans="18:19" ht="15" customHeight="1">
      <c r="R1729" s="135"/>
      <c r="S1729" s="134"/>
    </row>
    <row r="1730" spans="18:19" ht="15" customHeight="1">
      <c r="R1730" s="135"/>
      <c r="S1730" s="134"/>
    </row>
    <row r="1731" spans="18:19" ht="15" customHeight="1">
      <c r="R1731" s="135"/>
      <c r="S1731" s="134"/>
    </row>
    <row r="1732" spans="18:19" ht="15" customHeight="1">
      <c r="R1732" s="135"/>
      <c r="S1732" s="134"/>
    </row>
    <row r="1733" spans="18:19" ht="15" customHeight="1">
      <c r="R1733" s="135"/>
      <c r="S1733" s="134"/>
    </row>
    <row r="1734" spans="18:19" ht="15" customHeight="1">
      <c r="R1734" s="135"/>
      <c r="S1734" s="134"/>
    </row>
    <row r="1735" spans="18:19" ht="15" customHeight="1">
      <c r="R1735" s="135"/>
      <c r="S1735" s="134"/>
    </row>
    <row r="1736" spans="18:19" ht="15" customHeight="1">
      <c r="R1736" s="135"/>
      <c r="S1736" s="134"/>
    </row>
    <row r="1737" spans="18:19" ht="15" customHeight="1">
      <c r="R1737" s="135"/>
      <c r="S1737" s="134"/>
    </row>
    <row r="1738" spans="18:19" ht="15" customHeight="1">
      <c r="R1738" s="135"/>
      <c r="S1738" s="134"/>
    </row>
    <row r="1739" spans="18:19" ht="15" customHeight="1">
      <c r="R1739" s="135"/>
      <c r="S1739" s="134"/>
    </row>
    <row r="1740" spans="18:19" ht="15" customHeight="1">
      <c r="R1740" s="135"/>
      <c r="S1740" s="134"/>
    </row>
    <row r="1741" spans="18:19" ht="15" customHeight="1">
      <c r="R1741" s="135"/>
      <c r="S1741" s="134"/>
    </row>
    <row r="1742" spans="18:19" ht="15" customHeight="1">
      <c r="R1742" s="135"/>
      <c r="S1742" s="134"/>
    </row>
    <row r="1743" spans="18:19" ht="15" customHeight="1">
      <c r="R1743" s="135"/>
      <c r="S1743" s="134"/>
    </row>
    <row r="1744" spans="18:19" ht="15" customHeight="1">
      <c r="R1744" s="135"/>
      <c r="S1744" s="134"/>
    </row>
    <row r="1745" spans="18:19" ht="15" customHeight="1">
      <c r="R1745" s="135"/>
      <c r="S1745" s="134"/>
    </row>
    <row r="1746" spans="18:19" ht="15" customHeight="1">
      <c r="R1746" s="135"/>
      <c r="S1746" s="134"/>
    </row>
    <row r="1747" spans="18:19" ht="15" customHeight="1">
      <c r="R1747" s="135"/>
      <c r="S1747" s="134"/>
    </row>
    <row r="1748" spans="18:19" ht="15" customHeight="1">
      <c r="R1748" s="135"/>
      <c r="S1748" s="134"/>
    </row>
    <row r="1749" spans="18:19" ht="15" customHeight="1">
      <c r="R1749" s="135"/>
      <c r="S1749" s="134"/>
    </row>
    <row r="1750" spans="18:19" ht="15" customHeight="1">
      <c r="R1750" s="135"/>
      <c r="S1750" s="134"/>
    </row>
    <row r="1751" spans="18:19" ht="15" customHeight="1">
      <c r="R1751" s="135"/>
      <c r="S1751" s="134"/>
    </row>
    <row r="1752" spans="18:19" ht="15" customHeight="1">
      <c r="R1752" s="135"/>
      <c r="S1752" s="134"/>
    </row>
    <row r="1753" spans="18:19" ht="15" customHeight="1">
      <c r="R1753" s="135"/>
      <c r="S1753" s="134"/>
    </row>
    <row r="1754" spans="18:19" ht="15" customHeight="1">
      <c r="R1754" s="135"/>
      <c r="S1754" s="134"/>
    </row>
    <row r="1755" spans="18:19" ht="15" customHeight="1">
      <c r="R1755" s="135"/>
      <c r="S1755" s="134"/>
    </row>
    <row r="1756" spans="18:19" ht="15" customHeight="1">
      <c r="R1756" s="135"/>
      <c r="S1756" s="134"/>
    </row>
    <row r="1757" spans="18:19" ht="15" customHeight="1">
      <c r="R1757" s="135"/>
      <c r="S1757" s="134"/>
    </row>
    <row r="1758" spans="18:19" ht="15" customHeight="1">
      <c r="R1758" s="135"/>
      <c r="S1758" s="134"/>
    </row>
    <row r="1759" spans="18:19" ht="15" customHeight="1">
      <c r="R1759" s="135"/>
      <c r="S1759" s="134"/>
    </row>
    <row r="1760" spans="18:19" ht="15" customHeight="1">
      <c r="R1760" s="135"/>
      <c r="S1760" s="134"/>
    </row>
    <row r="1761" spans="18:19" ht="15" customHeight="1">
      <c r="R1761" s="135"/>
      <c r="S1761" s="134"/>
    </row>
    <row r="1762" spans="18:19" ht="15" customHeight="1">
      <c r="R1762" s="135"/>
      <c r="S1762" s="134"/>
    </row>
    <row r="1763" spans="18:19" ht="15" customHeight="1">
      <c r="R1763" s="135"/>
      <c r="S1763" s="134"/>
    </row>
    <row r="1764" spans="18:19" ht="15" customHeight="1">
      <c r="R1764" s="135"/>
      <c r="S1764" s="134"/>
    </row>
    <row r="1765" spans="18:19" ht="15" customHeight="1">
      <c r="R1765" s="135"/>
      <c r="S1765" s="134"/>
    </row>
    <row r="1766" spans="18:19" ht="15" customHeight="1">
      <c r="R1766" s="135"/>
      <c r="S1766" s="134"/>
    </row>
    <row r="1767" spans="18:19" ht="15" customHeight="1">
      <c r="R1767" s="135"/>
      <c r="S1767" s="134"/>
    </row>
    <row r="1768" spans="18:19" ht="15" customHeight="1">
      <c r="R1768" s="135"/>
      <c r="S1768" s="134"/>
    </row>
    <row r="1769" spans="18:19" ht="15" customHeight="1">
      <c r="R1769" s="135"/>
      <c r="S1769" s="134"/>
    </row>
    <row r="1770" spans="18:19" ht="15" customHeight="1">
      <c r="R1770" s="135"/>
      <c r="S1770" s="134"/>
    </row>
    <row r="1771" spans="18:19" ht="15" customHeight="1">
      <c r="R1771" s="135"/>
      <c r="S1771" s="134"/>
    </row>
    <row r="1772" spans="18:19" ht="15" customHeight="1">
      <c r="R1772" s="135"/>
      <c r="S1772" s="134"/>
    </row>
    <row r="1773" spans="18:19" ht="15" customHeight="1">
      <c r="R1773" s="135"/>
      <c r="S1773" s="134"/>
    </row>
    <row r="1774" spans="18:19" ht="15" customHeight="1">
      <c r="R1774" s="135"/>
      <c r="S1774" s="134"/>
    </row>
    <row r="1775" spans="18:19" ht="15" customHeight="1">
      <c r="R1775" s="135"/>
      <c r="S1775" s="134"/>
    </row>
    <row r="1776" spans="18:19" ht="15" customHeight="1">
      <c r="R1776" s="135"/>
      <c r="S1776" s="134"/>
    </row>
    <row r="1777" spans="18:19" ht="15" customHeight="1">
      <c r="R1777" s="135"/>
      <c r="S1777" s="134"/>
    </row>
    <row r="1778" spans="18:19" ht="15" customHeight="1">
      <c r="R1778" s="135"/>
      <c r="S1778" s="134"/>
    </row>
    <row r="1779" spans="18:19" ht="15" customHeight="1">
      <c r="R1779" s="135"/>
      <c r="S1779" s="134"/>
    </row>
    <row r="1780" spans="18:19" ht="15" customHeight="1">
      <c r="R1780" s="135"/>
      <c r="S1780" s="134"/>
    </row>
    <row r="1781" spans="18:19" ht="15" customHeight="1">
      <c r="R1781" s="135"/>
      <c r="S1781" s="134"/>
    </row>
    <row r="1782" spans="18:19" ht="15" customHeight="1">
      <c r="R1782" s="135"/>
      <c r="S1782" s="134"/>
    </row>
    <row r="1783" spans="18:19" ht="15" customHeight="1">
      <c r="R1783" s="135"/>
      <c r="S1783" s="134"/>
    </row>
    <row r="1784" spans="18:19" ht="15" customHeight="1">
      <c r="R1784" s="135"/>
      <c r="S1784" s="134"/>
    </row>
    <row r="1785" spans="18:19" ht="15" customHeight="1">
      <c r="R1785" s="135"/>
      <c r="S1785" s="134"/>
    </row>
    <row r="1786" spans="18:19" ht="15" customHeight="1">
      <c r="R1786" s="135"/>
      <c r="S1786" s="134"/>
    </row>
    <row r="1787" spans="18:19" ht="15" customHeight="1">
      <c r="R1787" s="135"/>
      <c r="S1787" s="134"/>
    </row>
    <row r="1788" spans="18:19" ht="15" customHeight="1">
      <c r="R1788" s="135"/>
      <c r="S1788" s="134"/>
    </row>
    <row r="1789" spans="18:19" ht="15" customHeight="1">
      <c r="R1789" s="135"/>
      <c r="S1789" s="134"/>
    </row>
    <row r="1790" spans="18:19" ht="15" customHeight="1">
      <c r="R1790" s="135"/>
      <c r="S1790" s="134"/>
    </row>
    <row r="1791" spans="18:19" ht="15" customHeight="1">
      <c r="R1791" s="135"/>
      <c r="S1791" s="134"/>
    </row>
    <row r="1792" spans="18:19" ht="15" customHeight="1">
      <c r="R1792" s="135"/>
      <c r="S1792" s="134"/>
    </row>
    <row r="1793" spans="18:19" ht="15" customHeight="1">
      <c r="R1793" s="135"/>
      <c r="S1793" s="134"/>
    </row>
    <row r="1794" spans="18:19" ht="15" customHeight="1">
      <c r="R1794" s="135"/>
      <c r="S1794" s="134"/>
    </row>
    <row r="1795" spans="18:19" ht="15" customHeight="1">
      <c r="R1795" s="135"/>
      <c r="S1795" s="134"/>
    </row>
    <row r="1796" spans="18:19" ht="15" customHeight="1">
      <c r="R1796" s="135"/>
      <c r="S1796" s="134"/>
    </row>
    <row r="1797" spans="18:19" ht="15" customHeight="1">
      <c r="R1797" s="135"/>
      <c r="S1797" s="134"/>
    </row>
    <row r="1798" spans="18:19" ht="15" customHeight="1">
      <c r="R1798" s="135"/>
      <c r="S1798" s="134"/>
    </row>
    <row r="1799" spans="18:19" ht="15" customHeight="1">
      <c r="R1799" s="135"/>
      <c r="S1799" s="134"/>
    </row>
    <row r="1800" spans="18:19" ht="15" customHeight="1">
      <c r="R1800" s="135"/>
      <c r="S1800" s="134"/>
    </row>
    <row r="1801" spans="18:19" ht="15" customHeight="1">
      <c r="R1801" s="135"/>
      <c r="S1801" s="134"/>
    </row>
    <row r="1802" spans="18:19" ht="15" customHeight="1">
      <c r="R1802" s="135"/>
      <c r="S1802" s="134"/>
    </row>
    <row r="1803" spans="18:19" ht="15" customHeight="1">
      <c r="R1803" s="135"/>
      <c r="S1803" s="134"/>
    </row>
    <row r="1804" spans="18:19" ht="15" customHeight="1">
      <c r="R1804" s="135"/>
      <c r="S1804" s="134"/>
    </row>
    <row r="1805" spans="18:19" ht="15" customHeight="1">
      <c r="R1805" s="135"/>
      <c r="S1805" s="134"/>
    </row>
    <row r="1806" spans="18:19" ht="15" customHeight="1">
      <c r="R1806" s="135"/>
      <c r="S1806" s="134"/>
    </row>
    <row r="1807" spans="18:19" ht="15" customHeight="1">
      <c r="R1807" s="135"/>
      <c r="S1807" s="134"/>
    </row>
    <row r="1808" spans="18:19" ht="15" customHeight="1">
      <c r="R1808" s="135"/>
      <c r="S1808" s="134"/>
    </row>
    <row r="1809" spans="18:19" ht="15" customHeight="1">
      <c r="R1809" s="135"/>
      <c r="S1809" s="134"/>
    </row>
    <row r="1810" spans="18:19" ht="15" customHeight="1">
      <c r="R1810" s="135"/>
      <c r="S1810" s="134"/>
    </row>
    <row r="1811" spans="18:19" ht="15" customHeight="1">
      <c r="R1811" s="135"/>
      <c r="S1811" s="134"/>
    </row>
    <row r="1812" spans="18:19" ht="15" customHeight="1">
      <c r="R1812" s="135"/>
      <c r="S1812" s="134"/>
    </row>
    <row r="1813" spans="18:19" ht="15" customHeight="1">
      <c r="R1813" s="135"/>
      <c r="S1813" s="134"/>
    </row>
    <row r="1814" spans="18:19" ht="15" customHeight="1">
      <c r="R1814" s="135"/>
      <c r="S1814" s="134"/>
    </row>
    <row r="1815" spans="18:19" ht="15" customHeight="1">
      <c r="R1815" s="135"/>
      <c r="S1815" s="134"/>
    </row>
    <row r="1816" spans="18:19" ht="15" customHeight="1">
      <c r="R1816" s="135"/>
      <c r="S1816" s="134"/>
    </row>
    <row r="1817" spans="18:19" ht="15" customHeight="1">
      <c r="R1817" s="135"/>
      <c r="S1817" s="134"/>
    </row>
    <row r="1818" spans="18:19" ht="15" customHeight="1">
      <c r="R1818" s="135"/>
      <c r="S1818" s="134"/>
    </row>
    <row r="1819" spans="18:19" ht="15" customHeight="1">
      <c r="R1819" s="135"/>
      <c r="S1819" s="134"/>
    </row>
    <row r="1820" spans="18:19" ht="15" customHeight="1">
      <c r="R1820" s="135"/>
      <c r="S1820" s="134"/>
    </row>
    <row r="1821" spans="18:19" ht="15" customHeight="1">
      <c r="R1821" s="135"/>
      <c r="S1821" s="134"/>
    </row>
    <row r="1822" spans="18:19" ht="15" customHeight="1">
      <c r="R1822" s="135"/>
      <c r="S1822" s="134"/>
    </row>
    <row r="1823" spans="18:19" ht="15" customHeight="1">
      <c r="R1823" s="135"/>
      <c r="S1823" s="134"/>
    </row>
    <row r="1824" spans="18:19" ht="15" customHeight="1">
      <c r="R1824" s="135"/>
      <c r="S1824" s="134"/>
    </row>
    <row r="1825" spans="18:19" ht="15" customHeight="1">
      <c r="R1825" s="135"/>
      <c r="S1825" s="134"/>
    </row>
    <row r="1826" spans="18:19" ht="15" customHeight="1">
      <c r="R1826" s="135"/>
      <c r="S1826" s="134"/>
    </row>
    <row r="1827" spans="18:19" ht="15" customHeight="1">
      <c r="R1827" s="135"/>
      <c r="S1827" s="134"/>
    </row>
    <row r="1828" spans="18:19" ht="15" customHeight="1">
      <c r="R1828" s="135"/>
      <c r="S1828" s="134"/>
    </row>
    <row r="1829" spans="18:19" ht="15" customHeight="1">
      <c r="R1829" s="135"/>
      <c r="S1829" s="134"/>
    </row>
    <row r="1830" spans="18:19" ht="15" customHeight="1">
      <c r="R1830" s="135"/>
      <c r="S1830" s="134"/>
    </row>
    <row r="1831" spans="18:19" ht="15" customHeight="1">
      <c r="R1831" s="135"/>
      <c r="S1831" s="134"/>
    </row>
    <row r="1832" spans="18:19" ht="15" customHeight="1">
      <c r="R1832" s="135"/>
      <c r="S1832" s="134"/>
    </row>
    <row r="1833" spans="18:19" ht="15" customHeight="1">
      <c r="R1833" s="135"/>
      <c r="S1833" s="134"/>
    </row>
    <row r="1834" spans="18:19" ht="15" customHeight="1">
      <c r="R1834" s="135"/>
      <c r="S1834" s="134"/>
    </row>
    <row r="1835" spans="18:19" ht="15" customHeight="1">
      <c r="R1835" s="135"/>
      <c r="S1835" s="134"/>
    </row>
    <row r="1836" spans="18:19" ht="15" customHeight="1">
      <c r="R1836" s="135"/>
      <c r="S1836" s="134"/>
    </row>
    <row r="1837" spans="18:19" ht="15" customHeight="1">
      <c r="R1837" s="135"/>
      <c r="S1837" s="134"/>
    </row>
    <row r="1838" spans="18:19" ht="15" customHeight="1">
      <c r="R1838" s="135"/>
      <c r="S1838" s="134"/>
    </row>
    <row r="1839" spans="18:19" ht="15" customHeight="1">
      <c r="R1839" s="135"/>
      <c r="S1839" s="134"/>
    </row>
    <row r="1840" spans="18:19" ht="15" customHeight="1">
      <c r="R1840" s="135"/>
      <c r="S1840" s="134"/>
    </row>
    <row r="1841" spans="18:19" ht="15" customHeight="1">
      <c r="R1841" s="135"/>
      <c r="S1841" s="134"/>
    </row>
    <row r="1842" spans="18:19" ht="15" customHeight="1">
      <c r="R1842" s="135"/>
      <c r="S1842" s="134"/>
    </row>
    <row r="1843" spans="18:19" ht="15" customHeight="1">
      <c r="R1843" s="135"/>
      <c r="S1843" s="134"/>
    </row>
    <row r="1844" spans="18:19" ht="15" customHeight="1">
      <c r="R1844" s="135"/>
      <c r="S1844" s="134"/>
    </row>
    <row r="1845" spans="18:19" ht="15" customHeight="1">
      <c r="R1845" s="135"/>
      <c r="S1845" s="134"/>
    </row>
    <row r="1846" spans="18:19" ht="15" customHeight="1">
      <c r="R1846" s="135"/>
      <c r="S1846" s="134"/>
    </row>
    <row r="1847" spans="18:19" ht="15" customHeight="1">
      <c r="R1847" s="135"/>
      <c r="S1847" s="134"/>
    </row>
    <row r="1848" spans="18:19" ht="15" customHeight="1">
      <c r="R1848" s="135"/>
      <c r="S1848" s="134"/>
    </row>
    <row r="1849" spans="18:19" ht="15" customHeight="1">
      <c r="R1849" s="135"/>
      <c r="S1849" s="134"/>
    </row>
    <row r="1850" spans="18:19" ht="15" customHeight="1">
      <c r="R1850" s="135"/>
      <c r="S1850" s="134"/>
    </row>
    <row r="1851" spans="18:19" ht="15" customHeight="1">
      <c r="R1851" s="135"/>
      <c r="S1851" s="134"/>
    </row>
    <row r="1852" spans="18:19" ht="15" customHeight="1">
      <c r="R1852" s="135"/>
      <c r="S1852" s="134"/>
    </row>
    <row r="1853" spans="18:19" ht="15" customHeight="1">
      <c r="R1853" s="135"/>
      <c r="S1853" s="134"/>
    </row>
    <row r="1854" spans="18:19" ht="15" customHeight="1">
      <c r="R1854" s="135"/>
      <c r="S1854" s="134"/>
    </row>
    <row r="1855" spans="18:19" ht="15" customHeight="1">
      <c r="R1855" s="135"/>
      <c r="S1855" s="134"/>
    </row>
    <row r="1856" spans="18:19" ht="15" customHeight="1">
      <c r="R1856" s="135"/>
      <c r="S1856" s="134"/>
    </row>
    <row r="1857" spans="18:19" ht="15" customHeight="1">
      <c r="R1857" s="135"/>
      <c r="S1857" s="134"/>
    </row>
    <row r="1858" spans="18:19" ht="15" customHeight="1">
      <c r="R1858" s="135"/>
      <c r="S1858" s="134"/>
    </row>
    <row r="1859" spans="18:19" ht="15" customHeight="1">
      <c r="R1859" s="135"/>
      <c r="S1859" s="134"/>
    </row>
    <row r="1860" spans="18:19" ht="15" customHeight="1">
      <c r="R1860" s="135"/>
      <c r="S1860" s="134"/>
    </row>
    <row r="1861" spans="18:19" ht="15" customHeight="1">
      <c r="R1861" s="135"/>
      <c r="S1861" s="134"/>
    </row>
    <row r="1862" spans="18:19" ht="15" customHeight="1">
      <c r="R1862" s="135"/>
      <c r="S1862" s="134"/>
    </row>
    <row r="1863" spans="18:19" ht="15" customHeight="1">
      <c r="R1863" s="135"/>
      <c r="S1863" s="134"/>
    </row>
    <row r="1864" spans="18:19" ht="15" customHeight="1">
      <c r="R1864" s="135"/>
      <c r="S1864" s="134"/>
    </row>
    <row r="1865" spans="18:19" ht="15" customHeight="1">
      <c r="R1865" s="135"/>
      <c r="S1865" s="134"/>
    </row>
    <row r="1866" spans="18:19" ht="15" customHeight="1">
      <c r="R1866" s="135"/>
      <c r="S1866" s="134"/>
    </row>
    <row r="1867" spans="18:19" ht="15" customHeight="1">
      <c r="R1867" s="135"/>
      <c r="S1867" s="134"/>
    </row>
    <row r="1868" spans="18:19" ht="15" customHeight="1">
      <c r="R1868" s="135"/>
      <c r="S1868" s="134"/>
    </row>
    <row r="1869" spans="18:19" ht="15" customHeight="1">
      <c r="R1869" s="135"/>
      <c r="S1869" s="134"/>
    </row>
    <row r="1870" spans="18:19" ht="15" customHeight="1">
      <c r="R1870" s="135"/>
      <c r="S1870" s="134"/>
    </row>
    <row r="1871" spans="18:19" ht="15" customHeight="1">
      <c r="R1871" s="135"/>
      <c r="S1871" s="134"/>
    </row>
    <row r="1872" spans="18:19" ht="15" customHeight="1">
      <c r="R1872" s="135"/>
      <c r="S1872" s="134"/>
    </row>
    <row r="1873" spans="18:19" ht="15" customHeight="1">
      <c r="R1873" s="135"/>
      <c r="S1873" s="134"/>
    </row>
    <row r="1874" spans="18:19" ht="15" customHeight="1">
      <c r="R1874" s="135"/>
      <c r="S1874" s="134"/>
    </row>
    <row r="1875" spans="18:19" ht="15" customHeight="1">
      <c r="R1875" s="135"/>
      <c r="S1875" s="134"/>
    </row>
    <row r="1876" spans="18:19" ht="15" customHeight="1">
      <c r="R1876" s="135"/>
      <c r="S1876" s="134"/>
    </row>
    <row r="1877" spans="18:19" ht="15" customHeight="1">
      <c r="R1877" s="135"/>
      <c r="S1877" s="134"/>
    </row>
    <row r="1878" spans="18:19" ht="15" customHeight="1">
      <c r="R1878" s="135"/>
      <c r="S1878" s="134"/>
    </row>
    <row r="1879" spans="18:19" ht="15" customHeight="1">
      <c r="R1879" s="135"/>
      <c r="S1879" s="134"/>
    </row>
    <row r="1880" spans="18:19" ht="15" customHeight="1">
      <c r="R1880" s="135"/>
      <c r="S1880" s="134"/>
    </row>
    <row r="1881" spans="18:19" ht="15" customHeight="1">
      <c r="R1881" s="135"/>
      <c r="S1881" s="134"/>
    </row>
    <row r="1882" spans="18:19" ht="15" customHeight="1">
      <c r="R1882" s="135"/>
      <c r="S1882" s="134"/>
    </row>
    <row r="1883" spans="18:19" ht="15" customHeight="1">
      <c r="R1883" s="135"/>
      <c r="S1883" s="134"/>
    </row>
    <row r="1884" spans="18:19" ht="15" customHeight="1">
      <c r="R1884" s="135"/>
      <c r="S1884" s="134"/>
    </row>
    <row r="1885" spans="18:19" ht="15" customHeight="1">
      <c r="R1885" s="135"/>
      <c r="S1885" s="134"/>
    </row>
    <row r="1886" spans="18:19" ht="15" customHeight="1">
      <c r="R1886" s="135"/>
      <c r="S1886" s="134"/>
    </row>
    <row r="1887" spans="18:19" ht="15" customHeight="1">
      <c r="R1887" s="135"/>
      <c r="S1887" s="134"/>
    </row>
    <row r="1888" spans="18:19" ht="15" customHeight="1">
      <c r="R1888" s="135"/>
      <c r="S1888" s="134"/>
    </row>
    <row r="1889" spans="18:19" ht="15" customHeight="1">
      <c r="R1889" s="135"/>
      <c r="S1889" s="134"/>
    </row>
    <row r="1890" spans="18:19" ht="15" customHeight="1">
      <c r="R1890" s="135"/>
      <c r="S1890" s="134"/>
    </row>
    <row r="1891" spans="18:19" ht="15" customHeight="1">
      <c r="R1891" s="135"/>
      <c r="S1891" s="134"/>
    </row>
    <row r="1892" spans="18:19" ht="15" customHeight="1">
      <c r="R1892" s="135"/>
      <c r="S1892" s="134"/>
    </row>
    <row r="1893" spans="18:19" ht="15" customHeight="1">
      <c r="R1893" s="135"/>
      <c r="S1893" s="134"/>
    </row>
    <row r="1894" spans="18:19" ht="15" customHeight="1">
      <c r="R1894" s="135"/>
      <c r="S1894" s="134"/>
    </row>
    <row r="1895" spans="18:19" ht="15" customHeight="1">
      <c r="R1895" s="135"/>
      <c r="S1895" s="134"/>
    </row>
    <row r="1896" spans="18:19" ht="15" customHeight="1">
      <c r="R1896" s="135"/>
      <c r="S1896" s="134"/>
    </row>
    <row r="1897" spans="18:19" ht="15" customHeight="1">
      <c r="R1897" s="135"/>
      <c r="S1897" s="134"/>
    </row>
    <row r="1898" spans="18:19" ht="15" customHeight="1">
      <c r="R1898" s="135"/>
      <c r="S1898" s="134"/>
    </row>
    <row r="1899" spans="18:19" ht="15" customHeight="1">
      <c r="R1899" s="135"/>
      <c r="S1899" s="134"/>
    </row>
    <row r="1900" spans="18:19" ht="15" customHeight="1">
      <c r="R1900" s="135"/>
      <c r="S1900" s="134"/>
    </row>
    <row r="1901" spans="18:19" ht="15" customHeight="1">
      <c r="R1901" s="135"/>
      <c r="S1901" s="134"/>
    </row>
    <row r="1902" spans="18:19" ht="15" customHeight="1">
      <c r="R1902" s="135"/>
      <c r="S1902" s="134"/>
    </row>
    <row r="1903" spans="18:19" ht="15" customHeight="1">
      <c r="R1903" s="135"/>
      <c r="S1903" s="134"/>
    </row>
    <row r="1904" spans="18:19" ht="15" customHeight="1">
      <c r="R1904" s="135"/>
      <c r="S1904" s="134"/>
    </row>
    <row r="1905" spans="18:19" ht="15" customHeight="1">
      <c r="R1905" s="135"/>
      <c r="S1905" s="134"/>
    </row>
    <row r="1906" spans="18:19" ht="15" customHeight="1">
      <c r="R1906" s="135"/>
      <c r="S1906" s="134"/>
    </row>
    <row r="1907" spans="18:19" ht="15" customHeight="1">
      <c r="R1907" s="135"/>
      <c r="S1907" s="134"/>
    </row>
    <row r="1908" spans="18:19" ht="15" customHeight="1">
      <c r="R1908" s="135"/>
      <c r="S1908" s="134"/>
    </row>
    <row r="1909" spans="18:19" ht="15" customHeight="1">
      <c r="R1909" s="135"/>
      <c r="S1909" s="134"/>
    </row>
    <row r="1910" spans="18:19" ht="15" customHeight="1">
      <c r="R1910" s="135"/>
      <c r="S1910" s="134"/>
    </row>
    <row r="1911" spans="18:19" ht="15" customHeight="1">
      <c r="R1911" s="135"/>
      <c r="S1911" s="134"/>
    </row>
    <row r="1912" spans="18:19" ht="15" customHeight="1">
      <c r="R1912" s="135"/>
      <c r="S1912" s="134"/>
    </row>
    <row r="1913" spans="18:19" ht="15" customHeight="1">
      <c r="R1913" s="135"/>
      <c r="S1913" s="134"/>
    </row>
    <row r="1914" spans="18:19" ht="15" customHeight="1">
      <c r="R1914" s="135"/>
      <c r="S1914" s="134"/>
    </row>
    <row r="1915" spans="18:19" ht="15" customHeight="1">
      <c r="R1915" s="135"/>
      <c r="S1915" s="134"/>
    </row>
    <row r="1916" spans="18:19" ht="15" customHeight="1">
      <c r="R1916" s="135"/>
      <c r="S1916" s="134"/>
    </row>
    <row r="1917" spans="18:19" ht="15" customHeight="1">
      <c r="R1917" s="135"/>
      <c r="S1917" s="134"/>
    </row>
    <row r="1918" spans="18:19" ht="15" customHeight="1">
      <c r="R1918" s="135"/>
      <c r="S1918" s="134"/>
    </row>
    <row r="1919" spans="18:19" ht="15" customHeight="1">
      <c r="R1919" s="135"/>
      <c r="S1919" s="134"/>
    </row>
    <row r="1920" spans="18:19" ht="15" customHeight="1">
      <c r="R1920" s="135"/>
      <c r="S1920" s="134"/>
    </row>
    <row r="1921" spans="18:19" ht="15" customHeight="1">
      <c r="R1921" s="135"/>
      <c r="S1921" s="134"/>
    </row>
    <row r="1922" spans="18:19" ht="15" customHeight="1">
      <c r="R1922" s="135"/>
      <c r="S1922" s="134"/>
    </row>
    <row r="1923" spans="18:19" ht="15" customHeight="1">
      <c r="R1923" s="135"/>
      <c r="S1923" s="134"/>
    </row>
    <row r="1924" spans="18:19" ht="15" customHeight="1">
      <c r="R1924" s="135"/>
      <c r="S1924" s="134"/>
    </row>
    <row r="1925" spans="18:19" ht="15" customHeight="1">
      <c r="R1925" s="135"/>
      <c r="S1925" s="134"/>
    </row>
    <row r="1926" spans="18:19" ht="15" customHeight="1">
      <c r="R1926" s="135"/>
      <c r="S1926" s="134"/>
    </row>
    <row r="1927" spans="18:19" ht="15" customHeight="1">
      <c r="R1927" s="135"/>
      <c r="S1927" s="134"/>
    </row>
    <row r="1928" spans="18:19" ht="15" customHeight="1">
      <c r="R1928" s="135"/>
      <c r="S1928" s="134"/>
    </row>
    <row r="1929" spans="18:19" ht="15" customHeight="1">
      <c r="R1929" s="135"/>
      <c r="S1929" s="134"/>
    </row>
    <row r="1930" spans="18:19" ht="15" customHeight="1">
      <c r="R1930" s="135"/>
      <c r="S1930" s="134"/>
    </row>
    <row r="1931" spans="18:19" ht="15" customHeight="1">
      <c r="R1931" s="135"/>
      <c r="S1931" s="134"/>
    </row>
    <row r="1932" spans="18:19" ht="15" customHeight="1">
      <c r="R1932" s="135"/>
      <c r="S1932" s="134"/>
    </row>
    <row r="1933" spans="18:19" ht="15" customHeight="1">
      <c r="R1933" s="135"/>
      <c r="S1933" s="134"/>
    </row>
    <row r="1934" spans="18:19" ht="15" customHeight="1">
      <c r="R1934" s="135"/>
      <c r="S1934" s="134"/>
    </row>
    <row r="1935" spans="18:19" ht="15" customHeight="1">
      <c r="R1935" s="135"/>
      <c r="S1935" s="134"/>
    </row>
    <row r="1936" spans="18:19" ht="15" customHeight="1">
      <c r="R1936" s="135"/>
      <c r="S1936" s="134"/>
    </row>
    <row r="1937" spans="18:19" ht="15" customHeight="1">
      <c r="R1937" s="135"/>
      <c r="S1937" s="134"/>
    </row>
    <row r="1938" spans="18:19" ht="15" customHeight="1">
      <c r="R1938" s="135"/>
      <c r="S1938" s="134"/>
    </row>
    <row r="1939" spans="18:19" ht="15" customHeight="1">
      <c r="R1939" s="135"/>
      <c r="S1939" s="134"/>
    </row>
    <row r="1940" spans="18:19" ht="15" customHeight="1">
      <c r="R1940" s="135"/>
      <c r="S1940" s="134"/>
    </row>
    <row r="1941" spans="18:19" ht="15" customHeight="1">
      <c r="R1941" s="135"/>
      <c r="S1941" s="134"/>
    </row>
    <row r="1942" spans="18:19" ht="15" customHeight="1">
      <c r="R1942" s="135"/>
      <c r="S1942" s="134"/>
    </row>
    <row r="1943" spans="18:19" ht="15" customHeight="1">
      <c r="R1943" s="135"/>
      <c r="S1943" s="134"/>
    </row>
    <row r="1944" spans="18:19" ht="15" customHeight="1">
      <c r="R1944" s="135"/>
      <c r="S1944" s="134"/>
    </row>
    <row r="1945" spans="18:19" ht="15" customHeight="1">
      <c r="R1945" s="135"/>
      <c r="S1945" s="134"/>
    </row>
    <row r="1946" spans="18:19" ht="15" customHeight="1">
      <c r="R1946" s="135"/>
      <c r="S1946" s="134"/>
    </row>
    <row r="1947" spans="18:19" ht="15" customHeight="1">
      <c r="R1947" s="135"/>
      <c r="S1947" s="134"/>
    </row>
    <row r="1948" spans="18:19" ht="15" customHeight="1">
      <c r="R1948" s="135"/>
      <c r="S1948" s="134"/>
    </row>
    <row r="1949" spans="18:19" ht="15" customHeight="1">
      <c r="R1949" s="135"/>
      <c r="S1949" s="134"/>
    </row>
    <row r="1950" spans="18:19" ht="15" customHeight="1">
      <c r="R1950" s="135"/>
      <c r="S1950" s="134"/>
    </row>
    <row r="1951" spans="18:19" ht="15" customHeight="1">
      <c r="R1951" s="135"/>
      <c r="S1951" s="134"/>
    </row>
    <row r="1952" spans="18:19" ht="15" customHeight="1">
      <c r="R1952" s="135"/>
      <c r="S1952" s="134"/>
    </row>
    <row r="1953" spans="18:19" ht="15" customHeight="1">
      <c r="R1953" s="135"/>
      <c r="S1953" s="134"/>
    </row>
    <row r="1954" spans="18:19" ht="15" customHeight="1">
      <c r="R1954" s="135"/>
      <c r="S1954" s="134"/>
    </row>
    <row r="1955" spans="18:19" ht="15" customHeight="1">
      <c r="R1955" s="135"/>
      <c r="S1955" s="134"/>
    </row>
    <row r="1956" spans="18:19" ht="15" customHeight="1">
      <c r="R1956" s="135"/>
      <c r="S1956" s="134"/>
    </row>
    <row r="1957" spans="18:19" ht="15" customHeight="1">
      <c r="R1957" s="135"/>
      <c r="S1957" s="134"/>
    </row>
    <row r="1958" spans="18:19" ht="15" customHeight="1">
      <c r="R1958" s="135"/>
      <c r="S1958" s="134"/>
    </row>
    <row r="1959" spans="18:19" ht="15" customHeight="1">
      <c r="R1959" s="135"/>
      <c r="S1959" s="134"/>
    </row>
    <row r="1960" spans="18:19" ht="15" customHeight="1">
      <c r="R1960" s="135"/>
      <c r="S1960" s="134"/>
    </row>
    <row r="1961" spans="18:19" ht="15" customHeight="1">
      <c r="R1961" s="135"/>
      <c r="S1961" s="134"/>
    </row>
    <row r="1962" spans="18:19" ht="15" customHeight="1">
      <c r="R1962" s="135"/>
      <c r="S1962" s="134"/>
    </row>
    <row r="1963" spans="18:19" ht="15" customHeight="1">
      <c r="R1963" s="135"/>
      <c r="S1963" s="134"/>
    </row>
    <row r="1964" spans="18:19" ht="15" customHeight="1">
      <c r="R1964" s="135"/>
      <c r="S1964" s="134"/>
    </row>
    <row r="1965" spans="18:19" ht="15" customHeight="1">
      <c r="R1965" s="135"/>
      <c r="S1965" s="134"/>
    </row>
    <row r="1966" spans="18:19" ht="15" customHeight="1">
      <c r="R1966" s="135"/>
      <c r="S1966" s="134"/>
    </row>
    <row r="1967" spans="18:19" ht="15" customHeight="1">
      <c r="R1967" s="135"/>
      <c r="S1967" s="134"/>
    </row>
    <row r="1968" spans="18:19" ht="15" customHeight="1">
      <c r="R1968" s="135"/>
      <c r="S1968" s="134"/>
    </row>
    <row r="1969" spans="18:19" ht="15" customHeight="1">
      <c r="R1969" s="135"/>
      <c r="S1969" s="134"/>
    </row>
    <row r="1970" spans="18:19" ht="15" customHeight="1">
      <c r="R1970" s="135"/>
      <c r="S1970" s="134"/>
    </row>
    <row r="1971" spans="18:19" ht="15" customHeight="1">
      <c r="R1971" s="135"/>
      <c r="S1971" s="134"/>
    </row>
    <row r="1972" spans="18:19" ht="15" customHeight="1">
      <c r="R1972" s="135"/>
      <c r="S1972" s="134"/>
    </row>
    <row r="1973" spans="18:19" ht="15" customHeight="1">
      <c r="R1973" s="135"/>
      <c r="S1973" s="134"/>
    </row>
    <row r="1974" spans="18:19" ht="15" customHeight="1">
      <c r="R1974" s="135"/>
      <c r="S1974" s="134"/>
    </row>
    <row r="1975" spans="18:19" ht="15" customHeight="1">
      <c r="R1975" s="135"/>
      <c r="S1975" s="134"/>
    </row>
    <row r="1976" spans="18:19" ht="15" customHeight="1">
      <c r="R1976" s="135"/>
      <c r="S1976" s="134"/>
    </row>
    <row r="1977" spans="18:19" ht="15" customHeight="1">
      <c r="R1977" s="135"/>
      <c r="S1977" s="134"/>
    </row>
    <row r="1978" spans="18:19" ht="15" customHeight="1">
      <c r="R1978" s="135"/>
      <c r="S1978" s="134"/>
    </row>
    <row r="1979" spans="18:19" ht="15" customHeight="1">
      <c r="R1979" s="135"/>
      <c r="S1979" s="134"/>
    </row>
    <row r="1980" spans="18:19" ht="15" customHeight="1">
      <c r="R1980" s="135"/>
      <c r="S1980" s="134"/>
    </row>
    <row r="1981" spans="18:19" ht="15" customHeight="1">
      <c r="R1981" s="135"/>
      <c r="S1981" s="134"/>
    </row>
    <row r="1982" spans="18:19" ht="15" customHeight="1">
      <c r="R1982" s="135"/>
      <c r="S1982" s="134"/>
    </row>
    <row r="1983" spans="18:19" ht="15" customHeight="1">
      <c r="R1983" s="135"/>
      <c r="S1983" s="134"/>
    </row>
    <row r="1984" spans="18:19" ht="15" customHeight="1">
      <c r="R1984" s="135"/>
      <c r="S1984" s="134"/>
    </row>
    <row r="1985" spans="18:19" ht="15" customHeight="1">
      <c r="R1985" s="135"/>
      <c r="S1985" s="134"/>
    </row>
    <row r="1986" spans="18:19" ht="15" customHeight="1">
      <c r="R1986" s="135"/>
      <c r="S1986" s="134"/>
    </row>
    <row r="1987" spans="18:19" ht="15" customHeight="1">
      <c r="R1987" s="135"/>
      <c r="S1987" s="134"/>
    </row>
    <row r="1988" spans="18:19" ht="15" customHeight="1">
      <c r="R1988" s="135"/>
      <c r="S1988" s="134"/>
    </row>
    <row r="1989" spans="18:19" ht="15" customHeight="1">
      <c r="R1989" s="135"/>
      <c r="S1989" s="134"/>
    </row>
    <row r="1990" spans="18:19" ht="15" customHeight="1">
      <c r="R1990" s="135"/>
      <c r="S1990" s="134"/>
    </row>
    <row r="1991" spans="18:19" ht="15" customHeight="1">
      <c r="R1991" s="135"/>
      <c r="S1991" s="134"/>
    </row>
    <row r="1992" spans="18:19" ht="15" customHeight="1">
      <c r="R1992" s="135"/>
      <c r="S1992" s="134"/>
    </row>
    <row r="1993" spans="18:19" ht="15" customHeight="1">
      <c r="R1993" s="135"/>
      <c r="S1993" s="134"/>
    </row>
    <row r="1994" spans="18:19" ht="15" customHeight="1">
      <c r="R1994" s="135"/>
      <c r="S1994" s="134"/>
    </row>
    <row r="1995" spans="18:19" ht="15" customHeight="1">
      <c r="R1995" s="135"/>
      <c r="S1995" s="134"/>
    </row>
    <row r="1996" spans="18:19" ht="15" customHeight="1">
      <c r="R1996" s="135"/>
      <c r="S1996" s="134"/>
    </row>
    <row r="1997" spans="18:19" ht="15" customHeight="1">
      <c r="R1997" s="135"/>
      <c r="S1997" s="134"/>
    </row>
    <row r="1998" spans="18:19" ht="15" customHeight="1">
      <c r="R1998" s="135"/>
      <c r="S1998" s="134"/>
    </row>
    <row r="1999" spans="18:19" ht="15" customHeight="1">
      <c r="R1999" s="135"/>
      <c r="S1999" s="134"/>
    </row>
    <row r="2000" spans="18:19" ht="15" customHeight="1">
      <c r="R2000" s="135"/>
      <c r="S2000" s="134"/>
    </row>
    <row r="2001" spans="18:19" ht="15" customHeight="1">
      <c r="R2001" s="135"/>
      <c r="S2001" s="134"/>
    </row>
    <row r="2002" spans="18:19" ht="15" customHeight="1">
      <c r="R2002" s="135"/>
      <c r="S2002" s="134"/>
    </row>
    <row r="2003" spans="18:19" ht="15" customHeight="1">
      <c r="R2003" s="135"/>
      <c r="S2003" s="134"/>
    </row>
    <row r="2004" spans="18:19" ht="15" customHeight="1">
      <c r="R2004" s="135"/>
      <c r="S2004" s="134"/>
    </row>
    <row r="2005" spans="18:19" ht="15" customHeight="1">
      <c r="R2005" s="135"/>
      <c r="S2005" s="134"/>
    </row>
    <row r="2006" spans="18:19" ht="15" customHeight="1">
      <c r="R2006" s="135"/>
      <c r="S2006" s="134"/>
    </row>
    <row r="2007" spans="18:19" ht="15" customHeight="1">
      <c r="R2007" s="135"/>
      <c r="S2007" s="134"/>
    </row>
    <row r="2008" spans="18:19" ht="15" customHeight="1">
      <c r="R2008" s="135"/>
      <c r="S2008" s="134"/>
    </row>
    <row r="2009" spans="18:19" ht="15" customHeight="1">
      <c r="R2009" s="135"/>
      <c r="S2009" s="134"/>
    </row>
    <row r="2010" spans="18:19" ht="15" customHeight="1">
      <c r="R2010" s="135"/>
      <c r="S2010" s="134"/>
    </row>
    <row r="2011" spans="18:19" ht="15" customHeight="1">
      <c r="R2011" s="135"/>
      <c r="S2011" s="134"/>
    </row>
    <row r="2012" spans="18:19" ht="15" customHeight="1">
      <c r="R2012" s="135"/>
      <c r="S2012" s="134"/>
    </row>
    <row r="2013" spans="18:19" ht="15" customHeight="1">
      <c r="R2013" s="135"/>
      <c r="S2013" s="134"/>
    </row>
    <row r="2014" spans="18:19" ht="15" customHeight="1">
      <c r="R2014" s="135"/>
      <c r="S2014" s="134"/>
    </row>
    <row r="2015" spans="18:19" ht="15" customHeight="1">
      <c r="R2015" s="135"/>
      <c r="S2015" s="134"/>
    </row>
    <row r="2016" spans="18:19" ht="15" customHeight="1">
      <c r="R2016" s="135"/>
      <c r="S2016" s="134"/>
    </row>
    <row r="2017" spans="18:19" ht="15" customHeight="1">
      <c r="R2017" s="135"/>
      <c r="S2017" s="134"/>
    </row>
    <row r="2018" spans="18:19" ht="15" customHeight="1">
      <c r="R2018" s="135"/>
      <c r="S2018" s="134"/>
    </row>
    <row r="2019" spans="18:19" ht="15" customHeight="1">
      <c r="R2019" s="135"/>
      <c r="S2019" s="134"/>
    </row>
    <row r="2020" spans="18:19" ht="15" customHeight="1">
      <c r="R2020" s="135"/>
      <c r="S2020" s="134"/>
    </row>
    <row r="2021" spans="18:19" ht="15" customHeight="1">
      <c r="R2021" s="135"/>
      <c r="S2021" s="134"/>
    </row>
    <row r="2022" spans="18:19" ht="15" customHeight="1">
      <c r="R2022" s="135"/>
      <c r="S2022" s="134"/>
    </row>
    <row r="2023" spans="18:19" ht="15" customHeight="1">
      <c r="R2023" s="135"/>
      <c r="S2023" s="134"/>
    </row>
    <row r="2024" spans="18:19" ht="15" customHeight="1">
      <c r="R2024" s="135"/>
      <c r="S2024" s="134"/>
    </row>
    <row r="2025" spans="18:19" ht="15" customHeight="1">
      <c r="R2025" s="135"/>
      <c r="S2025" s="134"/>
    </row>
    <row r="2026" spans="18:19" ht="15" customHeight="1">
      <c r="R2026" s="135"/>
      <c r="S2026" s="134"/>
    </row>
    <row r="2027" spans="18:19" ht="15" customHeight="1">
      <c r="R2027" s="135"/>
      <c r="S2027" s="134"/>
    </row>
    <row r="2028" spans="18:19" ht="15" customHeight="1">
      <c r="R2028" s="135"/>
      <c r="S2028" s="134"/>
    </row>
    <row r="2029" spans="18:19" ht="15" customHeight="1">
      <c r="R2029" s="135"/>
      <c r="S2029" s="134"/>
    </row>
    <row r="2030" spans="18:19" ht="15" customHeight="1">
      <c r="R2030" s="135"/>
      <c r="S2030" s="134"/>
    </row>
    <row r="2031" spans="18:19" ht="15" customHeight="1">
      <c r="R2031" s="135"/>
      <c r="S2031" s="134"/>
    </row>
    <row r="2032" spans="18:19" ht="15" customHeight="1">
      <c r="R2032" s="135"/>
      <c r="S2032" s="134"/>
    </row>
    <row r="2033" spans="18:19" ht="15" customHeight="1">
      <c r="R2033" s="135"/>
      <c r="S2033" s="134"/>
    </row>
    <row r="2034" spans="18:19" ht="15" customHeight="1">
      <c r="R2034" s="135"/>
      <c r="S2034" s="134"/>
    </row>
    <row r="2035" spans="18:19" ht="15" customHeight="1">
      <c r="R2035" s="135"/>
      <c r="S2035" s="134"/>
    </row>
    <row r="2036" spans="18:19" ht="15" customHeight="1">
      <c r="R2036" s="135"/>
      <c r="S2036" s="134"/>
    </row>
    <row r="2037" spans="18:19" ht="15" customHeight="1">
      <c r="R2037" s="135"/>
      <c r="S2037" s="134"/>
    </row>
    <row r="2038" spans="18:19" ht="15" customHeight="1">
      <c r="R2038" s="135"/>
      <c r="S2038" s="134"/>
    </row>
    <row r="2039" spans="18:19" ht="15" customHeight="1">
      <c r="R2039" s="135"/>
      <c r="S2039" s="134"/>
    </row>
    <row r="2040" spans="18:19" ht="15" customHeight="1">
      <c r="R2040" s="135"/>
      <c r="S2040" s="134"/>
    </row>
    <row r="2041" spans="18:19" ht="15" customHeight="1">
      <c r="R2041" s="135"/>
      <c r="S2041" s="134"/>
    </row>
    <row r="2042" spans="18:19" ht="15" customHeight="1">
      <c r="R2042" s="135"/>
      <c r="S2042" s="134"/>
    </row>
    <row r="2043" spans="18:19" ht="15" customHeight="1">
      <c r="R2043" s="135"/>
      <c r="S2043" s="134"/>
    </row>
    <row r="2044" spans="18:19" ht="15" customHeight="1">
      <c r="R2044" s="135"/>
      <c r="S2044" s="134"/>
    </row>
    <row r="2045" spans="18:19" ht="15" customHeight="1">
      <c r="R2045" s="135"/>
      <c r="S2045" s="134"/>
    </row>
    <row r="2046" spans="18:19" ht="15" customHeight="1">
      <c r="R2046" s="135"/>
      <c r="S2046" s="134"/>
    </row>
    <row r="2047" spans="18:19" ht="15" customHeight="1">
      <c r="R2047" s="135"/>
      <c r="S2047" s="134"/>
    </row>
    <row r="2048" spans="18:19" ht="15" customHeight="1">
      <c r="R2048" s="135"/>
      <c r="S2048" s="134"/>
    </row>
    <row r="2049" spans="18:19" ht="15" customHeight="1">
      <c r="R2049" s="135"/>
      <c r="S2049" s="134"/>
    </row>
    <row r="2050" spans="18:19" ht="15" customHeight="1">
      <c r="R2050" s="135"/>
      <c r="S2050" s="134"/>
    </row>
    <row r="2051" spans="18:19" ht="15" customHeight="1">
      <c r="R2051" s="135"/>
      <c r="S2051" s="134"/>
    </row>
    <row r="2052" spans="18:19" ht="15" customHeight="1">
      <c r="R2052" s="135"/>
      <c r="S2052" s="134"/>
    </row>
    <row r="2053" spans="18:19" ht="15" customHeight="1">
      <c r="R2053" s="135"/>
      <c r="S2053" s="134"/>
    </row>
    <row r="2054" spans="18:19" ht="15" customHeight="1">
      <c r="R2054" s="135"/>
      <c r="S2054" s="134"/>
    </row>
    <row r="2055" spans="18:19" ht="15" customHeight="1">
      <c r="R2055" s="135"/>
      <c r="S2055" s="134"/>
    </row>
    <row r="2056" spans="18:19" ht="15" customHeight="1">
      <c r="R2056" s="135"/>
      <c r="S2056" s="134"/>
    </row>
    <row r="2057" spans="18:19" ht="15" customHeight="1">
      <c r="R2057" s="135"/>
      <c r="S2057" s="134"/>
    </row>
    <row r="2058" spans="18:19" ht="15" customHeight="1">
      <c r="R2058" s="135"/>
      <c r="S2058" s="134"/>
    </row>
    <row r="2059" spans="18:19" ht="15" customHeight="1">
      <c r="R2059" s="135"/>
      <c r="S2059" s="134"/>
    </row>
    <row r="2060" spans="18:19" ht="15" customHeight="1">
      <c r="R2060" s="135"/>
      <c r="S2060" s="134"/>
    </row>
    <row r="2061" spans="18:19" ht="15" customHeight="1">
      <c r="R2061" s="135"/>
      <c r="S2061" s="134"/>
    </row>
    <row r="2062" spans="18:19" ht="15" customHeight="1">
      <c r="R2062" s="135"/>
      <c r="S2062" s="134"/>
    </row>
    <row r="2063" spans="18:19" ht="15" customHeight="1">
      <c r="R2063" s="135"/>
      <c r="S2063" s="134"/>
    </row>
    <row r="2064" spans="18:19" ht="15" customHeight="1">
      <c r="R2064" s="135"/>
      <c r="S2064" s="134"/>
    </row>
    <row r="2065" spans="18:19" ht="15" customHeight="1">
      <c r="R2065" s="135"/>
      <c r="S2065" s="134"/>
    </row>
    <row r="2066" spans="18:19" ht="15" customHeight="1">
      <c r="R2066" s="135"/>
      <c r="S2066" s="134"/>
    </row>
    <row r="2067" spans="18:19" ht="15" customHeight="1">
      <c r="R2067" s="135"/>
      <c r="S2067" s="134"/>
    </row>
    <row r="2068" spans="18:19" ht="15" customHeight="1">
      <c r="R2068" s="135"/>
      <c r="S2068" s="134"/>
    </row>
    <row r="2069" spans="18:19" ht="15" customHeight="1">
      <c r="R2069" s="135"/>
      <c r="S2069" s="134"/>
    </row>
    <row r="2070" spans="18:19" ht="15" customHeight="1">
      <c r="R2070" s="135"/>
      <c r="S2070" s="134"/>
    </row>
    <row r="2071" spans="18:19" ht="15" customHeight="1">
      <c r="R2071" s="135"/>
      <c r="S2071" s="134"/>
    </row>
    <row r="2072" spans="18:19" ht="15" customHeight="1">
      <c r="R2072" s="135"/>
      <c r="S2072" s="134"/>
    </row>
    <row r="2073" spans="18:19" ht="15" customHeight="1">
      <c r="R2073" s="135"/>
      <c r="S2073" s="134"/>
    </row>
    <row r="2074" spans="18:19" ht="15" customHeight="1">
      <c r="R2074" s="135"/>
      <c r="S2074" s="134"/>
    </row>
    <row r="2075" spans="18:19" ht="15" customHeight="1">
      <c r="R2075" s="135"/>
      <c r="S2075" s="134"/>
    </row>
    <row r="2076" spans="18:19" ht="15" customHeight="1">
      <c r="R2076" s="135"/>
      <c r="S2076" s="134"/>
    </row>
    <row r="2077" spans="18:19" ht="15" customHeight="1">
      <c r="R2077" s="135"/>
      <c r="S2077" s="134"/>
    </row>
    <row r="2078" spans="18:19" ht="15" customHeight="1">
      <c r="R2078" s="135"/>
      <c r="S2078" s="134"/>
    </row>
    <row r="2079" spans="18:19" ht="15" customHeight="1">
      <c r="R2079" s="135"/>
      <c r="S2079" s="134"/>
    </row>
    <row r="2080" spans="18:19" ht="15" customHeight="1">
      <c r="R2080" s="135"/>
      <c r="S2080" s="134"/>
    </row>
    <row r="2081" spans="18:19" ht="15" customHeight="1">
      <c r="R2081" s="135"/>
      <c r="S2081" s="134"/>
    </row>
    <row r="2082" spans="18:19" ht="15" customHeight="1">
      <c r="R2082" s="135"/>
      <c r="S2082" s="134"/>
    </row>
    <row r="2083" spans="18:19" ht="15" customHeight="1">
      <c r="R2083" s="135"/>
      <c r="S2083" s="134"/>
    </row>
    <row r="2084" spans="18:19" ht="15" customHeight="1">
      <c r="R2084" s="135"/>
      <c r="S2084" s="134"/>
    </row>
    <row r="2085" spans="18:19" ht="15" customHeight="1">
      <c r="R2085" s="135"/>
      <c r="S2085" s="134"/>
    </row>
    <row r="2086" spans="18:19" ht="15" customHeight="1">
      <c r="R2086" s="135"/>
      <c r="S2086" s="134"/>
    </row>
    <row r="2087" spans="18:19" ht="15" customHeight="1">
      <c r="R2087" s="135"/>
      <c r="S2087" s="134"/>
    </row>
    <row r="2088" spans="18:19" ht="15" customHeight="1">
      <c r="R2088" s="135"/>
      <c r="S2088" s="134"/>
    </row>
    <row r="2089" spans="18:19" ht="15" customHeight="1">
      <c r="R2089" s="135"/>
      <c r="S2089" s="134"/>
    </row>
    <row r="2090" spans="18:19" ht="15" customHeight="1">
      <c r="R2090" s="135"/>
      <c r="S2090" s="134"/>
    </row>
    <row r="2091" spans="18:19" ht="15" customHeight="1">
      <c r="R2091" s="135"/>
      <c r="S2091" s="134"/>
    </row>
    <row r="2092" spans="18:19" ht="15" customHeight="1">
      <c r="R2092" s="135"/>
      <c r="S2092" s="134"/>
    </row>
    <row r="2093" spans="18:19" ht="15" customHeight="1">
      <c r="R2093" s="135"/>
      <c r="S2093" s="134"/>
    </row>
    <row r="2094" spans="18:19" ht="15" customHeight="1">
      <c r="R2094" s="135"/>
      <c r="S2094" s="134"/>
    </row>
    <row r="2095" spans="18:19" ht="15" customHeight="1">
      <c r="R2095" s="135"/>
      <c r="S2095" s="134"/>
    </row>
    <row r="2096" spans="18:19" ht="15" customHeight="1">
      <c r="R2096" s="135"/>
      <c r="S2096" s="134"/>
    </row>
    <row r="2097" spans="18:19" ht="15" customHeight="1">
      <c r="R2097" s="135"/>
      <c r="S2097" s="134"/>
    </row>
    <row r="2098" spans="18:19" ht="15" customHeight="1">
      <c r="R2098" s="135"/>
      <c r="S2098" s="134"/>
    </row>
    <row r="2099" spans="18:19" ht="15" customHeight="1">
      <c r="R2099" s="135"/>
      <c r="S2099" s="134"/>
    </row>
    <row r="2100" spans="18:19" ht="15" customHeight="1">
      <c r="R2100" s="135"/>
      <c r="S2100" s="134"/>
    </row>
    <row r="2101" spans="18:19" ht="15" customHeight="1">
      <c r="R2101" s="135"/>
      <c r="S2101" s="134"/>
    </row>
    <row r="2102" spans="18:19" ht="15" customHeight="1">
      <c r="R2102" s="135"/>
      <c r="S2102" s="134"/>
    </row>
    <row r="2103" spans="18:19" ht="15" customHeight="1">
      <c r="R2103" s="135"/>
      <c r="S2103" s="134"/>
    </row>
    <row r="2104" spans="18:19" ht="15" customHeight="1">
      <c r="R2104" s="135"/>
      <c r="S2104" s="134"/>
    </row>
    <row r="2105" spans="18:19" ht="15" customHeight="1">
      <c r="R2105" s="135"/>
      <c r="S2105" s="134"/>
    </row>
    <row r="2106" spans="18:19" ht="15" customHeight="1">
      <c r="R2106" s="135"/>
      <c r="S2106" s="134"/>
    </row>
    <row r="2107" spans="18:19" ht="15" customHeight="1">
      <c r="R2107" s="135"/>
      <c r="S2107" s="134"/>
    </row>
    <row r="2108" spans="18:19" ht="15" customHeight="1">
      <c r="R2108" s="135"/>
      <c r="S2108" s="134"/>
    </row>
    <row r="2109" spans="18:19" ht="15" customHeight="1">
      <c r="R2109" s="135"/>
      <c r="S2109" s="134"/>
    </row>
    <row r="2110" spans="18:19" ht="15" customHeight="1">
      <c r="R2110" s="135"/>
      <c r="S2110" s="134"/>
    </row>
    <row r="2111" spans="18:19" ht="15" customHeight="1">
      <c r="R2111" s="135"/>
      <c r="S2111" s="134"/>
    </row>
    <row r="2112" spans="18:19" ht="15" customHeight="1">
      <c r="R2112" s="135"/>
      <c r="S2112" s="134"/>
    </row>
    <row r="2113" spans="18:19" ht="15" customHeight="1">
      <c r="R2113" s="135"/>
      <c r="S2113" s="134"/>
    </row>
    <row r="2114" spans="18:19" ht="15" customHeight="1">
      <c r="R2114" s="135"/>
      <c r="S2114" s="134"/>
    </row>
    <row r="2115" spans="18:19" ht="15" customHeight="1">
      <c r="R2115" s="135"/>
      <c r="S2115" s="134"/>
    </row>
    <row r="2116" spans="18:19" ht="15" customHeight="1">
      <c r="R2116" s="135"/>
      <c r="S2116" s="134"/>
    </row>
    <row r="2117" spans="18:19" ht="15" customHeight="1">
      <c r="R2117" s="135"/>
      <c r="S2117" s="134"/>
    </row>
    <row r="2118" spans="18:19" ht="15" customHeight="1">
      <c r="R2118" s="135"/>
      <c r="S2118" s="134"/>
    </row>
    <row r="2119" spans="18:19" ht="15" customHeight="1">
      <c r="R2119" s="135"/>
      <c r="S2119" s="134"/>
    </row>
    <row r="2120" spans="18:19" ht="15" customHeight="1">
      <c r="R2120" s="135"/>
      <c r="S2120" s="134"/>
    </row>
    <row r="2121" spans="18:19" ht="15" customHeight="1">
      <c r="R2121" s="135"/>
      <c r="S2121" s="134"/>
    </row>
    <row r="2122" spans="18:19" ht="15" customHeight="1">
      <c r="R2122" s="135"/>
      <c r="S2122" s="134"/>
    </row>
    <row r="2123" spans="18:19" ht="15" customHeight="1">
      <c r="R2123" s="135"/>
      <c r="S2123" s="134"/>
    </row>
    <row r="2124" spans="18:19" ht="15" customHeight="1">
      <c r="R2124" s="135"/>
      <c r="S2124" s="134"/>
    </row>
    <row r="2125" spans="18:19" ht="15" customHeight="1">
      <c r="R2125" s="135"/>
      <c r="S2125" s="134"/>
    </row>
    <row r="2126" spans="18:19" ht="15" customHeight="1">
      <c r="R2126" s="135"/>
      <c r="S2126" s="134"/>
    </row>
    <row r="2127" spans="18:19" ht="15" customHeight="1">
      <c r="R2127" s="135"/>
      <c r="S2127" s="134"/>
    </row>
    <row r="2128" spans="18:19" ht="15" customHeight="1">
      <c r="R2128" s="135"/>
      <c r="S2128" s="134"/>
    </row>
    <row r="2129" spans="18:19" ht="15" customHeight="1">
      <c r="R2129" s="135"/>
      <c r="S2129" s="134"/>
    </row>
    <row r="2130" spans="18:19" ht="15" customHeight="1">
      <c r="R2130" s="135"/>
      <c r="S2130" s="134"/>
    </row>
    <row r="2131" spans="18:19" ht="15" customHeight="1">
      <c r="R2131" s="135"/>
      <c r="S2131" s="134"/>
    </row>
    <row r="2132" spans="18:19" ht="15" customHeight="1">
      <c r="R2132" s="135"/>
      <c r="S2132" s="134"/>
    </row>
    <row r="2133" spans="18:19" ht="15" customHeight="1">
      <c r="R2133" s="135"/>
      <c r="S2133" s="134"/>
    </row>
    <row r="2134" spans="18:19" ht="15" customHeight="1">
      <c r="R2134" s="135"/>
      <c r="S2134" s="134"/>
    </row>
    <row r="2135" spans="18:19" ht="15" customHeight="1">
      <c r="R2135" s="135"/>
      <c r="S2135" s="134"/>
    </row>
    <row r="2136" spans="18:19" ht="15" customHeight="1">
      <c r="R2136" s="135"/>
      <c r="S2136" s="134"/>
    </row>
    <row r="2137" spans="18:19" ht="15" customHeight="1">
      <c r="R2137" s="135"/>
      <c r="S2137" s="134"/>
    </row>
    <row r="2138" spans="18:19" ht="15" customHeight="1">
      <c r="R2138" s="135"/>
      <c r="S2138" s="134"/>
    </row>
    <row r="2139" spans="18:19" ht="15" customHeight="1">
      <c r="R2139" s="135"/>
      <c r="S2139" s="134"/>
    </row>
    <row r="2140" spans="18:19" ht="15" customHeight="1">
      <c r="R2140" s="135"/>
      <c r="S2140" s="134"/>
    </row>
    <row r="2141" spans="18:19" ht="15" customHeight="1">
      <c r="R2141" s="135"/>
      <c r="S2141" s="134"/>
    </row>
  </sheetData>
  <sheetProtection selectLockedCells="1" selectUnlockedCells="1"/>
  <mergeCells count="185">
    <mergeCell ref="M362:N362"/>
    <mergeCell ref="M398:N398"/>
    <mergeCell ref="O398:P398"/>
    <mergeCell ref="Q405:R406"/>
    <mergeCell ref="M399:P399"/>
    <mergeCell ref="M384:P384"/>
    <mergeCell ref="M376:P376"/>
    <mergeCell ref="M392:P392"/>
    <mergeCell ref="M385:P385"/>
    <mergeCell ref="M188:P188"/>
    <mergeCell ref="M181:P181"/>
    <mergeCell ref="F164:G168"/>
    <mergeCell ref="Q180:R180"/>
    <mergeCell ref="Q187:R187"/>
    <mergeCell ref="Q341:R341"/>
    <mergeCell ref="O362:P362"/>
    <mergeCell ref="M360:N360"/>
    <mergeCell ref="O360:P360"/>
    <mergeCell ref="M282:P282"/>
    <mergeCell ref="M334:P334"/>
    <mergeCell ref="M356:P356"/>
    <mergeCell ref="M305:P305"/>
    <mergeCell ref="M311:N311"/>
    <mergeCell ref="O311:P311"/>
    <mergeCell ref="M318:P318"/>
    <mergeCell ref="J412:L413"/>
    <mergeCell ref="J304:L304"/>
    <mergeCell ref="J333:L333"/>
    <mergeCell ref="J355:L355"/>
    <mergeCell ref="J369:L371"/>
    <mergeCell ref="J361:J363"/>
    <mergeCell ref="J384:L385"/>
    <mergeCell ref="K362:L363"/>
    <mergeCell ref="J325:L327"/>
    <mergeCell ref="J382:L382"/>
    <mergeCell ref="A1:A2"/>
    <mergeCell ref="C1:E1"/>
    <mergeCell ref="F1:I2"/>
    <mergeCell ref="J1:L2"/>
    <mergeCell ref="J203:L203"/>
    <mergeCell ref="A4:B6"/>
    <mergeCell ref="F6:Q6"/>
    <mergeCell ref="M152:P152"/>
    <mergeCell ref="F160:G162"/>
    <mergeCell ref="A7:B9"/>
    <mergeCell ref="M327:P327"/>
    <mergeCell ref="M261:P261"/>
    <mergeCell ref="J246:L246"/>
    <mergeCell ref="M123:P123"/>
    <mergeCell ref="M124:P124"/>
    <mergeCell ref="M312:P312"/>
    <mergeCell ref="M304:P304"/>
    <mergeCell ref="M168:P168"/>
    <mergeCell ref="M298:P298"/>
    <mergeCell ref="J144:L146"/>
    <mergeCell ref="F37:I37"/>
    <mergeCell ref="F311:I312"/>
    <mergeCell ref="J268:L268"/>
    <mergeCell ref="J297:L297"/>
    <mergeCell ref="J238:L240"/>
    <mergeCell ref="J282:L283"/>
    <mergeCell ref="J159:L160"/>
    <mergeCell ref="J152:L152"/>
    <mergeCell ref="J252:L254"/>
    <mergeCell ref="H106:I110"/>
    <mergeCell ref="F104:G109"/>
    <mergeCell ref="M275:P275"/>
    <mergeCell ref="M182:P182"/>
    <mergeCell ref="M146:P146"/>
    <mergeCell ref="J261:L261"/>
    <mergeCell ref="M254:P254"/>
    <mergeCell ref="M247:P247"/>
    <mergeCell ref="M203:P203"/>
    <mergeCell ref="J188:L188"/>
    <mergeCell ref="H164:I168"/>
    <mergeCell ref="F129:G130"/>
    <mergeCell ref="J138:L138"/>
    <mergeCell ref="F132:G132"/>
    <mergeCell ref="M204:P204"/>
    <mergeCell ref="M246:P246"/>
    <mergeCell ref="M233:P233"/>
    <mergeCell ref="M189:P189"/>
    <mergeCell ref="J181:L181"/>
    <mergeCell ref="F171:I175"/>
    <mergeCell ref="M167:P167"/>
    <mergeCell ref="F274:G283"/>
    <mergeCell ref="F292:G305"/>
    <mergeCell ref="J285:L287"/>
    <mergeCell ref="M197:P197"/>
    <mergeCell ref="J210:L211"/>
    <mergeCell ref="M268:P268"/>
    <mergeCell ref="M269:P269"/>
    <mergeCell ref="M297:P297"/>
    <mergeCell ref="M262:P262"/>
    <mergeCell ref="J195:L197"/>
    <mergeCell ref="M405:P405"/>
    <mergeCell ref="M406:P406"/>
    <mergeCell ref="J321:L321"/>
    <mergeCell ref="J310:L312"/>
    <mergeCell ref="J318:L319"/>
    <mergeCell ref="J390:J392"/>
    <mergeCell ref="K391:L392"/>
    <mergeCell ref="M377:P377"/>
    <mergeCell ref="M355:P355"/>
    <mergeCell ref="M333:P333"/>
    <mergeCell ref="S1:S2"/>
    <mergeCell ref="Q175:R175"/>
    <mergeCell ref="F5:Q5"/>
    <mergeCell ref="F39:G45"/>
    <mergeCell ref="J167:L167"/>
    <mergeCell ref="K15:S15"/>
    <mergeCell ref="F4:Q4"/>
    <mergeCell ref="J123:L123"/>
    <mergeCell ref="F50:G59"/>
    <mergeCell ref="F141:G145"/>
    <mergeCell ref="F93:I95"/>
    <mergeCell ref="F111:G117"/>
    <mergeCell ref="T1:T2"/>
    <mergeCell ref="V1:X1"/>
    <mergeCell ref="F341:I348"/>
    <mergeCell ref="F189:G193"/>
    <mergeCell ref="F195:G197"/>
    <mergeCell ref="F178:G182"/>
    <mergeCell ref="Q108:R108"/>
    <mergeCell ref="Q137:R137"/>
    <mergeCell ref="M153:P153"/>
    <mergeCell ref="M130:P130"/>
    <mergeCell ref="Q144:R144"/>
    <mergeCell ref="Q145:R145"/>
    <mergeCell ref="Q151:R151"/>
    <mergeCell ref="M138:P138"/>
    <mergeCell ref="M139:P139"/>
    <mergeCell ref="M1:P2"/>
    <mergeCell ref="Q116:R117"/>
    <mergeCell ref="Q123:R123"/>
    <mergeCell ref="Q129:R129"/>
    <mergeCell ref="Q132:R132"/>
    <mergeCell ref="Q1:R2"/>
    <mergeCell ref="Q37:R38"/>
    <mergeCell ref="Q89:R93"/>
    <mergeCell ref="Q46:R48"/>
    <mergeCell ref="Q102:R103"/>
    <mergeCell ref="Q209:R209"/>
    <mergeCell ref="Q159:R160"/>
    <mergeCell ref="Q173:R173"/>
    <mergeCell ref="Q130:R130"/>
    <mergeCell ref="Q202:R202"/>
    <mergeCell ref="Q167:R167"/>
    <mergeCell ref="Q188:R188"/>
    <mergeCell ref="Q276:R276"/>
    <mergeCell ref="Q398:R398"/>
    <mergeCell ref="Q325:R325"/>
    <mergeCell ref="Q326:R326"/>
    <mergeCell ref="Q369:R370"/>
    <mergeCell ref="Q267:R267"/>
    <mergeCell ref="Q240:R240"/>
    <mergeCell ref="Q311:R311"/>
    <mergeCell ref="Q239:R239"/>
    <mergeCell ref="Q211:R211"/>
    <mergeCell ref="Q232:R233"/>
    <mergeCell ref="Q245:R245"/>
    <mergeCell ref="Q252:R252"/>
    <mergeCell ref="Q260:R260"/>
    <mergeCell ref="Q268:R268"/>
    <mergeCell ref="Q275:R275"/>
    <mergeCell ref="Q348:R348"/>
    <mergeCell ref="Q375:R375"/>
    <mergeCell ref="Q281:R281"/>
    <mergeCell ref="Q195:R195"/>
    <mergeCell ref="Q196:R196"/>
    <mergeCell ref="Q420:R420"/>
    <mergeCell ref="Q332:R332"/>
    <mergeCell ref="Q354:R354"/>
    <mergeCell ref="Q291:R291"/>
    <mergeCell ref="Q253:R253"/>
    <mergeCell ref="M276:P276"/>
    <mergeCell ref="M283:P283"/>
    <mergeCell ref="Q340:R340"/>
    <mergeCell ref="Q165:R166"/>
    <mergeCell ref="Q229:R231"/>
    <mergeCell ref="Q422:R424"/>
    <mergeCell ref="Q297:R297"/>
    <mergeCell ref="Q283:R283"/>
    <mergeCell ref="Q390:R390"/>
    <mergeCell ref="Q303:R303"/>
  </mergeCells>
  <printOptions/>
  <pageMargins left="0.5905511811023623" right="0.5905511811023623" top="0.984251968503937" bottom="0.5905511811023623" header="0.5118110236220472" footer="0.5118110236220472"/>
  <pageSetup fitToHeight="0" fitToWidth="1" horizontalDpi="600" verticalDpi="600" orientation="landscape" paperSize="9" scale="74" r:id="rId1"/>
  <headerFooter differentOddEven="1" alignWithMargins="0">
    <oddFooter>&amp;C&amp;F</oddFooter>
  </headerFooter>
  <rowBreaks count="15" manualBreakCount="15">
    <brk id="36" max="255" man="1"/>
    <brk id="68" max="255" man="1"/>
    <brk id="100" max="255" man="1"/>
    <brk id="131" max="255" man="1"/>
    <brk id="163" max="255" man="1"/>
    <brk id="194" max="255" man="1"/>
    <brk id="226" max="255" man="1"/>
    <brk id="258" max="255" man="1"/>
    <brk id="288" max="255" man="1"/>
    <brk id="320" max="255" man="1"/>
    <brk id="351" max="255" man="1"/>
    <brk id="383" max="255" man="1"/>
    <brk id="414" max="255" man="1"/>
    <brk id="446" max="255" man="1"/>
    <brk id="4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Chevalier</dc:creator>
  <cp:keywords/>
  <dc:description/>
  <cp:lastModifiedBy>10</cp:lastModifiedBy>
  <cp:lastPrinted>2023-09-28T09:58:35Z</cp:lastPrinted>
  <dcterms:created xsi:type="dcterms:W3CDTF">2018-04-19T08:42:47Z</dcterms:created>
  <dcterms:modified xsi:type="dcterms:W3CDTF">2024-02-23T14:08:21Z</dcterms:modified>
  <cp:category/>
  <cp:version/>
  <cp:contentType/>
  <cp:contentStatus/>
</cp:coreProperties>
</file>